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i\Dropbox\PES\Web\"/>
    </mc:Choice>
  </mc:AlternateContent>
  <xr:revisionPtr revIDLastSave="0" documentId="13_ncr:1_{44777CC1-F650-4D21-898D-9EC29F6F816E}" xr6:coauthVersionLast="36" xr6:coauthVersionMax="36" xr10:uidLastSave="{00000000-0000-0000-0000-000000000000}"/>
  <bookViews>
    <workbookView xWindow="0" yWindow="0" windowWidth="20490" windowHeight="7545" xr2:uid="{65D5F457-DEE0-467C-A88F-1022E933471E}"/>
  </bookViews>
  <sheets>
    <sheet name="Hoja1" sheetId="1" r:id="rId1"/>
  </sheets>
  <definedNames>
    <definedName name="_xlnm._FilterDatabase" localSheetId="0" hidden="1">Hoja1!$A$1:$H$653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4" i="1" l="1"/>
  <c r="H464" i="1"/>
  <c r="G183" i="1"/>
  <c r="H183" i="1"/>
  <c r="G258" i="1"/>
  <c r="H258" i="1"/>
  <c r="G459" i="1"/>
  <c r="H459" i="1"/>
  <c r="G494" i="1"/>
  <c r="H494" i="1"/>
  <c r="G341" i="1"/>
  <c r="H341" i="1"/>
  <c r="G80" i="1"/>
  <c r="H80" i="1"/>
  <c r="G554" i="1"/>
  <c r="H554" i="1"/>
  <c r="G242" i="1"/>
  <c r="H242" i="1"/>
  <c r="G300" i="1"/>
  <c r="H300" i="1"/>
  <c r="G153" i="1"/>
  <c r="H153" i="1"/>
  <c r="G148" i="1"/>
  <c r="H148" i="1"/>
  <c r="G207" i="1"/>
  <c r="H207" i="1"/>
  <c r="G553" i="1"/>
  <c r="H553" i="1"/>
  <c r="G515" i="1"/>
  <c r="H515" i="1"/>
  <c r="G481" i="1"/>
  <c r="H481" i="1"/>
  <c r="G372" i="1"/>
  <c r="H372" i="1"/>
  <c r="G3" i="1"/>
  <c r="H3" i="1"/>
  <c r="G384" i="1"/>
  <c r="H384" i="1"/>
  <c r="G15" i="1"/>
  <c r="H15" i="1"/>
  <c r="G104" i="1"/>
  <c r="H104" i="1"/>
  <c r="G239" i="1"/>
  <c r="H239" i="1"/>
  <c r="G334" i="1"/>
  <c r="H334" i="1"/>
  <c r="G126" i="1"/>
  <c r="H126" i="1"/>
  <c r="G598" i="1"/>
  <c r="H598" i="1"/>
  <c r="G46" i="1"/>
  <c r="H46" i="1"/>
  <c r="G135" i="1"/>
  <c r="H135" i="1"/>
  <c r="G245" i="1"/>
  <c r="H245" i="1"/>
  <c r="G435" i="1"/>
  <c r="H435" i="1"/>
  <c r="G589" i="1"/>
  <c r="H589" i="1"/>
  <c r="G304" i="1"/>
  <c r="H304" i="1"/>
  <c r="G141" i="1"/>
  <c r="H141" i="1"/>
  <c r="G624" i="1"/>
  <c r="H624" i="1"/>
  <c r="G132" i="1"/>
  <c r="H132" i="1"/>
  <c r="G7" i="1"/>
  <c r="H7" i="1"/>
  <c r="G75" i="1"/>
  <c r="H75" i="1"/>
  <c r="G121" i="1"/>
  <c r="H121" i="1"/>
  <c r="G574" i="1"/>
  <c r="H574" i="1"/>
  <c r="G35" i="1"/>
  <c r="H35" i="1"/>
  <c r="G163" i="1"/>
  <c r="H163" i="1"/>
  <c r="G5" i="1"/>
  <c r="H5" i="1"/>
  <c r="G109" i="1"/>
  <c r="H109" i="1"/>
  <c r="G558" i="1"/>
  <c r="H558" i="1"/>
  <c r="G522" i="1"/>
  <c r="H522" i="1"/>
  <c r="G645" i="1"/>
  <c r="H645" i="1"/>
  <c r="G214" i="1"/>
  <c r="H214" i="1"/>
  <c r="G201" i="1"/>
  <c r="H201" i="1"/>
  <c r="G272" i="1"/>
  <c r="H272" i="1"/>
  <c r="G543" i="1"/>
  <c r="H543" i="1"/>
  <c r="G215" i="1"/>
  <c r="H215" i="1"/>
  <c r="G633" i="1"/>
  <c r="H633" i="1"/>
  <c r="G566" i="1"/>
  <c r="H566" i="1"/>
  <c r="G283" i="1"/>
  <c r="H283" i="1"/>
  <c r="G171" i="1"/>
  <c r="H171" i="1"/>
  <c r="G48" i="1"/>
  <c r="H48" i="1"/>
  <c r="G406" i="1"/>
  <c r="H406" i="1"/>
  <c r="G452" i="1"/>
  <c r="H452" i="1"/>
  <c r="G143" i="1"/>
  <c r="H143" i="1"/>
  <c r="G108" i="1"/>
  <c r="H108" i="1"/>
  <c r="G160" i="1"/>
  <c r="H160" i="1"/>
  <c r="G120" i="1"/>
  <c r="H120" i="1"/>
  <c r="G565" i="1"/>
  <c r="H565" i="1"/>
  <c r="G547" i="1"/>
  <c r="H547" i="1"/>
  <c r="G224" i="1"/>
  <c r="H224" i="1"/>
  <c r="G37" i="1"/>
  <c r="H37" i="1"/>
  <c r="G556" i="1"/>
  <c r="H556" i="1"/>
  <c r="G293" i="1"/>
  <c r="H293" i="1"/>
  <c r="G573" i="1"/>
  <c r="H573" i="1"/>
  <c r="G58" i="1"/>
  <c r="H58" i="1"/>
  <c r="G14" i="1"/>
  <c r="H14" i="1"/>
  <c r="G186" i="1"/>
  <c r="H186" i="1"/>
  <c r="G579" i="1"/>
  <c r="H579" i="1"/>
  <c r="G521" i="1"/>
  <c r="H521" i="1"/>
  <c r="G53" i="1"/>
  <c r="H53" i="1"/>
  <c r="G376" i="1"/>
  <c r="H376" i="1"/>
  <c r="G174" i="1"/>
  <c r="H174" i="1"/>
  <c r="G319" i="1"/>
  <c r="H319" i="1"/>
  <c r="G418" i="1"/>
  <c r="H418" i="1"/>
  <c r="G503" i="1"/>
  <c r="H503" i="1"/>
  <c r="G262" i="1"/>
  <c r="H262" i="1"/>
  <c r="G350" i="1"/>
  <c r="H350" i="1"/>
  <c r="G147" i="1"/>
  <c r="H147" i="1"/>
  <c r="G274" i="1"/>
  <c r="H274" i="1"/>
  <c r="G368" i="1"/>
  <c r="H368" i="1"/>
  <c r="G119" i="1"/>
  <c r="H119" i="1"/>
  <c r="G580" i="1"/>
  <c r="H580" i="1"/>
  <c r="G421" i="1"/>
  <c r="H421" i="1"/>
  <c r="G42" i="1"/>
  <c r="H42" i="1"/>
  <c r="G531" i="1"/>
  <c r="H531" i="1"/>
  <c r="G237" i="1"/>
  <c r="H237" i="1"/>
  <c r="G306" i="1"/>
  <c r="H306" i="1"/>
  <c r="G447" i="1"/>
  <c r="H447" i="1"/>
  <c r="G220" i="1"/>
  <c r="H220" i="1"/>
  <c r="G309" i="1"/>
  <c r="H309" i="1"/>
  <c r="G652" i="1"/>
  <c r="H652" i="1"/>
  <c r="G212" i="1"/>
  <c r="H212" i="1"/>
  <c r="G130" i="1"/>
  <c r="H130" i="1"/>
  <c r="G238" i="1"/>
  <c r="H238" i="1"/>
  <c r="G324" i="1"/>
  <c r="H324" i="1"/>
  <c r="G159" i="1"/>
  <c r="H159" i="1"/>
  <c r="G440" i="1"/>
  <c r="H440" i="1"/>
  <c r="G337" i="1"/>
  <c r="H337" i="1"/>
  <c r="G288" i="1"/>
  <c r="H288" i="1"/>
  <c r="G151" i="1"/>
  <c r="H151" i="1"/>
  <c r="G124" i="1"/>
  <c r="H124" i="1"/>
  <c r="G568" i="1"/>
  <c r="H568" i="1"/>
  <c r="G359" i="1"/>
  <c r="H359" i="1"/>
  <c r="G122" i="1"/>
  <c r="H122" i="1"/>
  <c r="G416" i="1"/>
  <c r="H416" i="1"/>
  <c r="G548" i="1"/>
  <c r="H548" i="1"/>
  <c r="G555" i="1"/>
  <c r="H555" i="1"/>
  <c r="G613" i="1"/>
  <c r="H613" i="1"/>
  <c r="G463" i="1"/>
  <c r="H463" i="1"/>
  <c r="G228" i="1"/>
  <c r="H228" i="1"/>
  <c r="G642" i="1"/>
  <c r="H642" i="1"/>
  <c r="G390" i="1"/>
  <c r="H390" i="1"/>
  <c r="G140" i="1"/>
  <c r="H140" i="1"/>
  <c r="G263" i="1"/>
  <c r="H263" i="1"/>
  <c r="G587" i="1"/>
  <c r="H587" i="1"/>
  <c r="G36" i="1"/>
  <c r="H36" i="1"/>
  <c r="G92" i="1"/>
  <c r="H92" i="1"/>
  <c r="G55" i="1"/>
  <c r="H55" i="1"/>
  <c r="G78" i="1"/>
  <c r="H78" i="1"/>
  <c r="G2" i="1"/>
  <c r="H2" i="1"/>
  <c r="G570" i="1"/>
  <c r="H570" i="1"/>
  <c r="G401" i="1"/>
  <c r="H401" i="1"/>
  <c r="G4" i="1"/>
  <c r="H4" i="1"/>
  <c r="G414" i="1"/>
  <c r="H414" i="1"/>
  <c r="G353" i="1"/>
  <c r="H353" i="1"/>
  <c r="G436" i="1"/>
  <c r="H436" i="1"/>
  <c r="G408" i="1"/>
  <c r="H408" i="1"/>
  <c r="G40" i="1"/>
  <c r="H40" i="1"/>
  <c r="G289" i="1"/>
  <c r="H289" i="1"/>
  <c r="G485" i="1"/>
  <c r="H485" i="1"/>
  <c r="G323" i="1"/>
  <c r="H323" i="1"/>
  <c r="G536" i="1"/>
  <c r="H536" i="1"/>
  <c r="G11" i="1"/>
  <c r="H11" i="1"/>
  <c r="G394" i="1"/>
  <c r="H394" i="1"/>
  <c r="G405" i="1"/>
  <c r="H405" i="1"/>
  <c r="G345" i="1"/>
  <c r="H345" i="1"/>
  <c r="G76" i="1"/>
  <c r="H76" i="1"/>
  <c r="G111" i="1"/>
  <c r="H111" i="1"/>
  <c r="G271" i="1"/>
  <c r="H271" i="1"/>
  <c r="G173" i="1"/>
  <c r="H173" i="1"/>
  <c r="G518" i="1"/>
  <c r="H518" i="1"/>
  <c r="G232" i="1"/>
  <c r="H232" i="1"/>
  <c r="G460" i="1"/>
  <c r="H460" i="1"/>
  <c r="G608" i="1"/>
  <c r="H608" i="1"/>
  <c r="G250" i="1"/>
  <c r="H250" i="1"/>
  <c r="G269" i="1"/>
  <c r="H269" i="1"/>
  <c r="G202" i="1"/>
  <c r="H202" i="1"/>
  <c r="G444" i="1"/>
  <c r="H444" i="1"/>
  <c r="G497" i="1"/>
  <c r="H497" i="1"/>
  <c r="G363" i="1"/>
  <c r="H363" i="1"/>
  <c r="G235" i="1"/>
  <c r="H235" i="1"/>
  <c r="G395" i="1"/>
  <c r="H395" i="1"/>
  <c r="G419" i="1"/>
  <c r="H419" i="1"/>
  <c r="G513" i="1"/>
  <c r="H513" i="1"/>
  <c r="G564" i="1"/>
  <c r="H564" i="1"/>
  <c r="G423" i="1"/>
  <c r="H423" i="1"/>
  <c r="G45" i="1"/>
  <c r="H45" i="1"/>
  <c r="G247" i="1"/>
  <c r="H247" i="1"/>
  <c r="G79" i="1"/>
  <c r="H79" i="1"/>
  <c r="G455" i="1"/>
  <c r="H455" i="1"/>
  <c r="G584" i="1"/>
  <c r="H584" i="1"/>
  <c r="G392" i="1"/>
  <c r="H392" i="1"/>
  <c r="G234" i="1"/>
  <c r="H234" i="1"/>
  <c r="G599" i="1"/>
  <c r="H599" i="1"/>
  <c r="G349" i="1"/>
  <c r="H349" i="1"/>
  <c r="G528" i="1"/>
  <c r="H528" i="1"/>
  <c r="G326" i="1"/>
  <c r="H326" i="1"/>
  <c r="G609" i="1"/>
  <c r="H609" i="1"/>
  <c r="G43" i="1"/>
  <c r="H43" i="1"/>
  <c r="G301" i="1"/>
  <c r="H301" i="1"/>
  <c r="G336" i="1"/>
  <c r="H336" i="1"/>
  <c r="G266" i="1"/>
  <c r="H266" i="1"/>
  <c r="G482" i="1"/>
  <c r="H482" i="1"/>
  <c r="G593" i="1"/>
  <c r="H593" i="1"/>
  <c r="G487" i="1"/>
  <c r="H487" i="1"/>
  <c r="G344" i="1"/>
  <c r="H344" i="1"/>
  <c r="G118" i="1"/>
  <c r="H118" i="1"/>
  <c r="G451" i="1"/>
  <c r="H451" i="1"/>
  <c r="G320" i="1"/>
  <c r="H320" i="1"/>
  <c r="G379" i="1"/>
  <c r="H379" i="1"/>
  <c r="G52" i="1"/>
  <c r="H52" i="1"/>
  <c r="G483" i="1"/>
  <c r="H483" i="1"/>
  <c r="G637" i="1"/>
  <c r="H637" i="1"/>
  <c r="G179" i="1"/>
  <c r="H179" i="1"/>
  <c r="G259" i="1"/>
  <c r="H259" i="1"/>
  <c r="G103" i="1"/>
  <c r="H103" i="1"/>
  <c r="G129" i="1"/>
  <c r="H129" i="1"/>
  <c r="G27" i="1"/>
  <c r="H27" i="1"/>
  <c r="G472" i="1"/>
  <c r="H472" i="1"/>
  <c r="G524" i="1"/>
  <c r="H524" i="1"/>
  <c r="G369" i="1"/>
  <c r="H369" i="1"/>
  <c r="G267" i="1"/>
  <c r="H267" i="1"/>
  <c r="G26" i="1"/>
  <c r="H26" i="1"/>
  <c r="G205" i="1"/>
  <c r="H205" i="1"/>
  <c r="G493" i="1"/>
  <c r="H493" i="1"/>
  <c r="G498" i="1"/>
  <c r="H498" i="1"/>
  <c r="G116" i="1"/>
  <c r="H116" i="1"/>
  <c r="G374" i="1"/>
  <c r="H374" i="1"/>
  <c r="G131" i="1"/>
  <c r="H131" i="1"/>
  <c r="G328" i="1"/>
  <c r="H328" i="1"/>
  <c r="G100" i="1"/>
  <c r="H100" i="1"/>
  <c r="G612" i="1"/>
  <c r="H612" i="1"/>
  <c r="G412" i="1"/>
  <c r="H412" i="1"/>
  <c r="G290" i="1"/>
  <c r="H290" i="1"/>
  <c r="G366" i="1"/>
  <c r="H366" i="1"/>
  <c r="G178" i="1"/>
  <c r="H178" i="1"/>
  <c r="G329" i="1"/>
  <c r="H329" i="1"/>
  <c r="G469" i="1"/>
  <c r="H469" i="1"/>
  <c r="G158" i="1"/>
  <c r="H158" i="1"/>
  <c r="G404" i="1"/>
  <c r="H404" i="1"/>
  <c r="G432" i="1"/>
  <c r="H432" i="1"/>
  <c r="G227" i="1"/>
  <c r="H227" i="1"/>
  <c r="G279" i="1"/>
  <c r="H279" i="1"/>
  <c r="G66" i="1"/>
  <c r="H66" i="1"/>
  <c r="G616" i="1"/>
  <c r="H616" i="1"/>
  <c r="G47" i="1"/>
  <c r="H47" i="1"/>
  <c r="G457" i="1"/>
  <c r="H457" i="1"/>
  <c r="G561" i="1"/>
  <c r="H561" i="1"/>
  <c r="G385" i="1"/>
  <c r="H385" i="1"/>
  <c r="G209" i="1"/>
  <c r="H209" i="1"/>
  <c r="G60" i="1"/>
  <c r="H60" i="1"/>
  <c r="G591" i="1"/>
  <c r="H591" i="1"/>
  <c r="G549" i="1"/>
  <c r="H549" i="1"/>
  <c r="G420" i="1"/>
  <c r="H420" i="1"/>
  <c r="G639" i="1"/>
  <c r="H639" i="1"/>
  <c r="G318" i="1"/>
  <c r="H318" i="1"/>
  <c r="G426" i="1"/>
  <c r="H426" i="1"/>
  <c r="G479" i="1"/>
  <c r="H479" i="1"/>
  <c r="G635" i="1"/>
  <c r="H635" i="1"/>
  <c r="G84" i="1"/>
  <c r="H84" i="1"/>
  <c r="G355" i="1"/>
  <c r="H355" i="1"/>
  <c r="G217" i="1"/>
  <c r="H217" i="1"/>
  <c r="G552" i="1"/>
  <c r="H552" i="1"/>
  <c r="G618" i="1"/>
  <c r="H618" i="1"/>
  <c r="G352" i="1"/>
  <c r="H352" i="1"/>
  <c r="G175" i="1"/>
  <c r="H175" i="1"/>
  <c r="G321" i="1"/>
  <c r="H321" i="1"/>
  <c r="G152" i="1"/>
  <c r="H152" i="1"/>
  <c r="G310" i="1"/>
  <c r="H310" i="1"/>
  <c r="G127" i="1"/>
  <c r="H127" i="1"/>
  <c r="G347" i="1"/>
  <c r="H347" i="1"/>
  <c r="G480" i="1"/>
  <c r="H480" i="1"/>
  <c r="G490" i="1"/>
  <c r="H490" i="1"/>
  <c r="G325" i="1"/>
  <c r="H325" i="1"/>
  <c r="G383" i="1"/>
  <c r="H383" i="1"/>
  <c r="G21" i="1"/>
  <c r="H21" i="1"/>
  <c r="G361" i="1"/>
  <c r="H361" i="1"/>
  <c r="G516" i="1"/>
  <c r="H516" i="1"/>
  <c r="G603" i="1"/>
  <c r="H603" i="1"/>
  <c r="G229" i="1"/>
  <c r="H229" i="1"/>
  <c r="G32" i="1"/>
  <c r="H32" i="1"/>
  <c r="G634" i="1"/>
  <c r="H634" i="1"/>
  <c r="G225" i="1"/>
  <c r="H225" i="1"/>
  <c r="G182" i="1"/>
  <c r="H182" i="1"/>
  <c r="G41" i="1"/>
  <c r="H41" i="1"/>
  <c r="G387" i="1"/>
  <c r="H387" i="1"/>
  <c r="G446" i="1"/>
  <c r="H446" i="1"/>
  <c r="G525" i="1"/>
  <c r="H525" i="1"/>
  <c r="G302" i="1"/>
  <c r="H302" i="1"/>
  <c r="G517" i="1"/>
  <c r="H517" i="1"/>
  <c r="G206" i="1"/>
  <c r="H206" i="1"/>
  <c r="G56" i="1"/>
  <c r="H56" i="1"/>
  <c r="G409" i="1"/>
  <c r="H409" i="1"/>
  <c r="G507" i="1"/>
  <c r="H507" i="1"/>
  <c r="G461" i="1"/>
  <c r="H461" i="1"/>
  <c r="G181" i="1"/>
  <c r="H181" i="1"/>
  <c r="G161" i="1"/>
  <c r="H161" i="1"/>
  <c r="G475" i="1"/>
  <c r="H475" i="1"/>
  <c r="G471" i="1"/>
  <c r="H471" i="1"/>
  <c r="G298" i="1"/>
  <c r="H298" i="1"/>
  <c r="G216" i="1"/>
  <c r="H216" i="1"/>
  <c r="G101" i="1"/>
  <c r="H101" i="1"/>
  <c r="G128" i="1"/>
  <c r="H128" i="1"/>
  <c r="G362" i="1"/>
  <c r="H362" i="1"/>
  <c r="G386" i="1"/>
  <c r="H386" i="1"/>
  <c r="G393" i="1"/>
  <c r="H393" i="1"/>
  <c r="G381" i="1"/>
  <c r="H381" i="1"/>
  <c r="G65" i="1"/>
  <c r="H65" i="1"/>
  <c r="G110" i="1"/>
  <c r="H110" i="1"/>
  <c r="G627" i="1"/>
  <c r="H627" i="1"/>
  <c r="G396" i="1"/>
  <c r="H396" i="1"/>
  <c r="G86" i="1"/>
  <c r="H86" i="1"/>
  <c r="G576" i="1"/>
  <c r="H576" i="1"/>
  <c r="G30" i="1"/>
  <c r="H30" i="1"/>
  <c r="G73" i="1"/>
  <c r="H73" i="1"/>
  <c r="G191" i="1"/>
  <c r="H191" i="1"/>
  <c r="G157" i="1"/>
  <c r="H157" i="1"/>
  <c r="G255" i="1"/>
  <c r="H255" i="1"/>
  <c r="G68" i="1"/>
  <c r="H68" i="1"/>
  <c r="G454" i="1"/>
  <c r="H454" i="1"/>
  <c r="G260" i="1"/>
  <c r="H260" i="1"/>
  <c r="G88" i="1"/>
  <c r="H88" i="1"/>
  <c r="G588" i="1"/>
  <c r="H588" i="1"/>
  <c r="G156" i="1"/>
  <c r="H156" i="1"/>
  <c r="G456" i="1"/>
  <c r="H456" i="1"/>
  <c r="G67" i="1"/>
  <c r="H67" i="1"/>
  <c r="G257" i="1"/>
  <c r="H257" i="1"/>
  <c r="G551" i="1"/>
  <c r="H551" i="1"/>
  <c r="G95" i="1"/>
  <c r="H95" i="1"/>
  <c r="G154" i="1"/>
  <c r="H154" i="1"/>
  <c r="G430" i="1"/>
  <c r="H430" i="1"/>
  <c r="G358" i="1"/>
  <c r="H358" i="1"/>
  <c r="G526" i="1"/>
  <c r="H526" i="1"/>
  <c r="G87" i="1"/>
  <c r="H87" i="1"/>
  <c r="G167" i="1"/>
  <c r="H167" i="1"/>
  <c r="G221" i="1"/>
  <c r="H221" i="1"/>
  <c r="G256" i="1"/>
  <c r="H256" i="1"/>
  <c r="G582" i="1"/>
  <c r="H582" i="1"/>
  <c r="G428" i="1"/>
  <c r="H428" i="1"/>
  <c r="G252" i="1"/>
  <c r="H252" i="1"/>
  <c r="G294" i="1"/>
  <c r="H294" i="1"/>
  <c r="G638" i="1"/>
  <c r="H638" i="1"/>
  <c r="G51" i="1"/>
  <c r="H51" i="1"/>
  <c r="G542" i="1"/>
  <c r="H542" i="1"/>
  <c r="G219" i="1"/>
  <c r="H219" i="1"/>
  <c r="G473" i="1"/>
  <c r="H473" i="1"/>
  <c r="G510" i="1"/>
  <c r="H510" i="1"/>
  <c r="G59" i="1"/>
  <c r="H59" i="1"/>
  <c r="G315" i="1"/>
  <c r="H315" i="1"/>
  <c r="G572" i="1"/>
  <c r="H572" i="1"/>
  <c r="G137" i="1"/>
  <c r="H137" i="1"/>
  <c r="G417" i="1"/>
  <c r="H417" i="1"/>
  <c r="G331" i="1"/>
  <c r="H331" i="1"/>
  <c r="G442" i="1"/>
  <c r="H442" i="1"/>
  <c r="G287" i="1"/>
  <c r="H287" i="1"/>
  <c r="G291" i="1"/>
  <c r="H291" i="1"/>
  <c r="G97" i="1"/>
  <c r="H97" i="1"/>
  <c r="G632" i="1"/>
  <c r="H632" i="1"/>
  <c r="G501" i="1"/>
  <c r="H501" i="1"/>
  <c r="G193" i="1"/>
  <c r="H193" i="1"/>
  <c r="G34" i="1"/>
  <c r="H34" i="1"/>
  <c r="G94" i="1"/>
  <c r="H94" i="1"/>
  <c r="G12" i="1"/>
  <c r="H12" i="1"/>
  <c r="G541" i="1"/>
  <c r="H541" i="1"/>
  <c r="G71" i="1"/>
  <c r="H71" i="1"/>
  <c r="G614" i="1"/>
  <c r="H614" i="1"/>
  <c r="G62" i="1"/>
  <c r="H62" i="1"/>
  <c r="G617" i="1"/>
  <c r="H617" i="1"/>
  <c r="G586" i="1"/>
  <c r="H586" i="1"/>
  <c r="G96" i="1"/>
  <c r="H96" i="1"/>
  <c r="G641" i="1"/>
  <c r="H641" i="1"/>
  <c r="G123" i="1"/>
  <c r="H123" i="1"/>
  <c r="G322" i="1"/>
  <c r="H322" i="1"/>
  <c r="G382" i="1"/>
  <c r="H382" i="1"/>
  <c r="G649" i="1"/>
  <c r="H649" i="1"/>
  <c r="G506" i="1"/>
  <c r="H506" i="1"/>
  <c r="G540" i="1"/>
  <c r="H540" i="1"/>
  <c r="G16" i="1"/>
  <c r="H16" i="1"/>
  <c r="G534" i="1"/>
  <c r="H534" i="1"/>
  <c r="G176" i="1"/>
  <c r="H176" i="1"/>
  <c r="G113" i="1"/>
  <c r="H113" i="1"/>
  <c r="G54" i="1"/>
  <c r="H54" i="1"/>
  <c r="G400" i="1"/>
  <c r="H400" i="1"/>
  <c r="G29" i="1"/>
  <c r="H29" i="1"/>
  <c r="G89" i="1"/>
  <c r="H89" i="1"/>
  <c r="G170" i="1"/>
  <c r="H170" i="1"/>
  <c r="G69" i="1"/>
  <c r="H69" i="1"/>
  <c r="G278" i="1"/>
  <c r="H278" i="1"/>
  <c r="G427" i="1"/>
  <c r="H427" i="1"/>
  <c r="G562" i="1"/>
  <c r="H562" i="1"/>
  <c r="G530" i="1"/>
  <c r="H530" i="1"/>
  <c r="G230" i="1"/>
  <c r="H230" i="1"/>
  <c r="G585" i="1"/>
  <c r="H585" i="1"/>
  <c r="G602" i="1"/>
  <c r="H602" i="1"/>
  <c r="G270" i="1"/>
  <c r="H270" i="1"/>
  <c r="G377" i="1"/>
  <c r="H377" i="1"/>
  <c r="G601" i="1"/>
  <c r="H601" i="1"/>
  <c r="G162" i="1"/>
  <c r="H162" i="1"/>
  <c r="G268" i="1"/>
  <c r="H268" i="1"/>
  <c r="G139" i="1"/>
  <c r="H139" i="1"/>
  <c r="G261" i="1"/>
  <c r="H261" i="1"/>
  <c r="G354" i="1"/>
  <c r="H354" i="1"/>
  <c r="G213" i="1"/>
  <c r="H213" i="1"/>
  <c r="G399" i="1"/>
  <c r="H399" i="1"/>
  <c r="G398" i="1"/>
  <c r="H398" i="1"/>
  <c r="G422" i="1"/>
  <c r="H422" i="1"/>
  <c r="G10" i="1"/>
  <c r="H10" i="1"/>
  <c r="G226" i="1"/>
  <c r="H226" i="1"/>
  <c r="G265" i="1"/>
  <c r="H265" i="1"/>
  <c r="G512" i="1"/>
  <c r="H512" i="1"/>
  <c r="G98" i="1"/>
  <c r="H98" i="1"/>
  <c r="G194" i="1"/>
  <c r="H194" i="1"/>
  <c r="G44" i="1"/>
  <c r="H44" i="1"/>
  <c r="G311" i="1"/>
  <c r="H311" i="1"/>
  <c r="G438" i="1"/>
  <c r="H438" i="1"/>
  <c r="G636" i="1"/>
  <c r="H636" i="1"/>
  <c r="G529" i="1"/>
  <c r="H529" i="1"/>
  <c r="G600" i="1"/>
  <c r="H600" i="1"/>
  <c r="G63" i="1"/>
  <c r="H63" i="1"/>
  <c r="G134" i="1"/>
  <c r="H134" i="1"/>
  <c r="G165" i="1"/>
  <c r="H165" i="1"/>
  <c r="G546" i="1"/>
  <c r="H546" i="1"/>
  <c r="G450" i="1"/>
  <c r="H450" i="1"/>
  <c r="G474" i="1"/>
  <c r="H474" i="1"/>
  <c r="G425" i="1"/>
  <c r="H425" i="1"/>
  <c r="G222" i="1"/>
  <c r="H222" i="1"/>
  <c r="G389" i="1"/>
  <c r="H389" i="1"/>
  <c r="G340" i="1"/>
  <c r="H340" i="1"/>
  <c r="G550" i="1"/>
  <c r="H550" i="1"/>
  <c r="G13" i="1"/>
  <c r="H13" i="1"/>
  <c r="G520" i="1"/>
  <c r="H520" i="1"/>
  <c r="G476" i="1"/>
  <c r="H476" i="1"/>
  <c r="G578" i="1"/>
  <c r="H578" i="1"/>
  <c r="G538" i="1"/>
  <c r="H538" i="1"/>
  <c r="G281" i="1"/>
  <c r="H281" i="1"/>
  <c r="G251" i="1"/>
  <c r="H251" i="1"/>
  <c r="G93" i="1"/>
  <c r="H93" i="1"/>
  <c r="G313" i="1"/>
  <c r="H313" i="1"/>
  <c r="G180" i="1"/>
  <c r="H180" i="1"/>
  <c r="G9" i="1"/>
  <c r="H9" i="1"/>
  <c r="G277" i="1"/>
  <c r="H277" i="1"/>
  <c r="G61" i="1"/>
  <c r="H61" i="1"/>
  <c r="G544" i="1"/>
  <c r="H544" i="1"/>
  <c r="G470" i="1"/>
  <c r="H470" i="1"/>
  <c r="G23" i="1"/>
  <c r="H23" i="1"/>
  <c r="G138" i="1"/>
  <c r="H138" i="1"/>
  <c r="G620" i="1"/>
  <c r="H620" i="1"/>
  <c r="G199" i="1"/>
  <c r="H199" i="1"/>
  <c r="G307" i="1"/>
  <c r="H307" i="1"/>
  <c r="G560" i="1"/>
  <c r="H560" i="1"/>
  <c r="G557" i="1"/>
  <c r="H557" i="1"/>
  <c r="G28" i="1"/>
  <c r="H28" i="1"/>
  <c r="G248" i="1"/>
  <c r="H248" i="1"/>
  <c r="G492" i="1"/>
  <c r="H492" i="1"/>
  <c r="G25" i="1"/>
  <c r="H25" i="1"/>
  <c r="G70" i="1"/>
  <c r="H70" i="1"/>
  <c r="G107" i="1"/>
  <c r="H107" i="1"/>
  <c r="G327" i="1"/>
  <c r="H327" i="1"/>
  <c r="G49" i="1"/>
  <c r="H49" i="1"/>
  <c r="G567" i="1"/>
  <c r="H567" i="1"/>
  <c r="G388" i="1"/>
  <c r="H388" i="1"/>
  <c r="G187" i="1"/>
  <c r="H187" i="1"/>
  <c r="G514" i="1"/>
  <c r="H514" i="1"/>
  <c r="G434" i="1"/>
  <c r="H434" i="1"/>
  <c r="G20" i="1"/>
  <c r="H20" i="1"/>
  <c r="G489" i="1"/>
  <c r="H489" i="1"/>
  <c r="G346" i="1"/>
  <c r="H346" i="1"/>
  <c r="G453" i="1"/>
  <c r="H453" i="1"/>
  <c r="G650" i="1"/>
  <c r="H650" i="1"/>
  <c r="G373" i="1"/>
  <c r="H373" i="1"/>
  <c r="G505" i="1"/>
  <c r="H505" i="1"/>
  <c r="G136" i="1"/>
  <c r="H136" i="1"/>
  <c r="G488" i="1"/>
  <c r="H488" i="1"/>
  <c r="G592" i="1"/>
  <c r="H592" i="1"/>
  <c r="G39" i="1"/>
  <c r="H39" i="1"/>
  <c r="G117" i="1"/>
  <c r="H117" i="1"/>
  <c r="G133" i="1"/>
  <c r="H133" i="1"/>
  <c r="G184" i="1"/>
  <c r="H184" i="1"/>
  <c r="G106" i="1"/>
  <c r="H106" i="1"/>
  <c r="G317" i="1"/>
  <c r="H317" i="1"/>
  <c r="G367" i="1"/>
  <c r="H367" i="1"/>
  <c r="G8" i="1"/>
  <c r="H8" i="1"/>
  <c r="G626" i="1"/>
  <c r="H626" i="1"/>
  <c r="G203" i="1"/>
  <c r="H203" i="1"/>
  <c r="G314" i="1"/>
  <c r="H314" i="1"/>
  <c r="G623" i="1"/>
  <c r="H623" i="1"/>
  <c r="G305" i="1"/>
  <c r="H305" i="1"/>
  <c r="G335" i="1"/>
  <c r="H335" i="1"/>
  <c r="G351" i="1"/>
  <c r="H351" i="1"/>
  <c r="G596" i="1"/>
  <c r="H596" i="1"/>
  <c r="G125" i="1"/>
  <c r="H125" i="1"/>
  <c r="G581" i="1"/>
  <c r="H581" i="1"/>
  <c r="G410" i="1"/>
  <c r="H410" i="1"/>
  <c r="G621" i="1"/>
  <c r="H621" i="1"/>
  <c r="G429" i="1"/>
  <c r="H429" i="1"/>
  <c r="G83" i="1"/>
  <c r="H83" i="1"/>
  <c r="G448" i="1"/>
  <c r="H448" i="1"/>
  <c r="G477" i="1"/>
  <c r="H477" i="1"/>
  <c r="G647" i="1"/>
  <c r="H647" i="1"/>
  <c r="G190" i="1"/>
  <c r="H190" i="1"/>
  <c r="G431" i="1"/>
  <c r="H431" i="1"/>
  <c r="G646" i="1"/>
  <c r="H646" i="1"/>
  <c r="G466" i="1"/>
  <c r="H466" i="1"/>
  <c r="G6" i="1"/>
  <c r="H6" i="1"/>
  <c r="G468" i="1"/>
  <c r="H468" i="1"/>
  <c r="G532" i="1"/>
  <c r="H532" i="1"/>
  <c r="G115" i="1"/>
  <c r="H115" i="1"/>
  <c r="G628" i="1"/>
  <c r="H628" i="1"/>
  <c r="G218" i="1"/>
  <c r="H218" i="1"/>
  <c r="G606" i="1"/>
  <c r="H606" i="1"/>
  <c r="G644" i="1"/>
  <c r="H644" i="1"/>
  <c r="G24" i="1"/>
  <c r="H24" i="1"/>
  <c r="G397" i="1"/>
  <c r="H397" i="1"/>
  <c r="G114" i="1"/>
  <c r="H114" i="1"/>
  <c r="G297" i="1"/>
  <c r="H297" i="1"/>
  <c r="G85" i="1"/>
  <c r="H85" i="1"/>
  <c r="G164" i="1"/>
  <c r="H164" i="1"/>
  <c r="G611" i="1"/>
  <c r="H611" i="1"/>
  <c r="G243" i="1"/>
  <c r="H243" i="1"/>
  <c r="G577" i="1"/>
  <c r="H577" i="1"/>
  <c r="G364" i="1"/>
  <c r="H364" i="1"/>
  <c r="G292" i="1"/>
  <c r="H292" i="1"/>
  <c r="G145" i="1"/>
  <c r="H145" i="1"/>
  <c r="G284" i="1"/>
  <c r="H284" i="1"/>
  <c r="G411" i="1"/>
  <c r="H411" i="1"/>
  <c r="G391" i="1"/>
  <c r="H391" i="1"/>
  <c r="G81" i="1"/>
  <c r="H81" i="1"/>
  <c r="G604" i="1"/>
  <c r="H604" i="1"/>
  <c r="G189" i="1"/>
  <c r="H189" i="1"/>
  <c r="G631" i="1"/>
  <c r="H631" i="1"/>
  <c r="G142" i="1"/>
  <c r="H142" i="1"/>
  <c r="G38" i="1"/>
  <c r="H38" i="1"/>
  <c r="G22" i="1"/>
  <c r="H22" i="1"/>
  <c r="G254" i="1"/>
  <c r="H254" i="1"/>
  <c r="G144" i="1"/>
  <c r="H144" i="1"/>
  <c r="G523" i="1"/>
  <c r="H523" i="1"/>
  <c r="G357" i="1"/>
  <c r="H357" i="1"/>
  <c r="G484" i="1"/>
  <c r="H484" i="1"/>
  <c r="G275" i="1"/>
  <c r="H275" i="1"/>
  <c r="G583" i="1"/>
  <c r="H583" i="1"/>
  <c r="G241" i="1"/>
  <c r="H241" i="1"/>
  <c r="G316" i="1"/>
  <c r="H316" i="1"/>
  <c r="G273" i="1"/>
  <c r="H273" i="1"/>
  <c r="G264" i="1"/>
  <c r="H264" i="1"/>
  <c r="G64" i="1"/>
  <c r="H64" i="1"/>
  <c r="G575" i="1"/>
  <c r="H575" i="1"/>
  <c r="G365" i="1"/>
  <c r="H365" i="1"/>
  <c r="G590" i="1"/>
  <c r="H590" i="1"/>
  <c r="G332" i="1"/>
  <c r="H332" i="1"/>
  <c r="G342" i="1"/>
  <c r="H342" i="1"/>
  <c r="G594" i="1"/>
  <c r="H594" i="1"/>
  <c r="G486" i="1"/>
  <c r="H486" i="1"/>
  <c r="G177" i="1"/>
  <c r="H177" i="1"/>
  <c r="G462" i="1"/>
  <c r="H462" i="1"/>
  <c r="G296" i="1"/>
  <c r="H296" i="1"/>
  <c r="G57" i="1"/>
  <c r="H57" i="1"/>
  <c r="G407" i="1"/>
  <c r="H407" i="1"/>
  <c r="G643" i="1"/>
  <c r="H643" i="1"/>
  <c r="G146" i="1"/>
  <c r="H146" i="1"/>
  <c r="G424" i="1"/>
  <c r="H424" i="1"/>
  <c r="G360" i="1"/>
  <c r="H360" i="1"/>
  <c r="G72" i="1"/>
  <c r="H72" i="1"/>
  <c r="G211" i="1"/>
  <c r="H211" i="1"/>
  <c r="G595" i="1"/>
  <c r="H595" i="1"/>
  <c r="G169" i="1"/>
  <c r="H169" i="1"/>
  <c r="G539" i="1"/>
  <c r="H539" i="1"/>
  <c r="G519" i="1"/>
  <c r="H519" i="1"/>
  <c r="G246" i="1"/>
  <c r="H246" i="1"/>
  <c r="G625" i="1"/>
  <c r="H625" i="1"/>
  <c r="G380" i="1"/>
  <c r="H380" i="1"/>
  <c r="G630" i="1"/>
  <c r="H630" i="1"/>
  <c r="G105" i="1"/>
  <c r="H105" i="1"/>
  <c r="G31" i="1"/>
  <c r="H31" i="1"/>
  <c r="G236" i="1"/>
  <c r="H236" i="1"/>
  <c r="G204" i="1"/>
  <c r="H204" i="1"/>
  <c r="G90" i="1"/>
  <c r="H90" i="1"/>
  <c r="G508" i="1"/>
  <c r="H508" i="1"/>
  <c r="G91" i="1"/>
  <c r="H91" i="1"/>
  <c r="G511" i="1"/>
  <c r="H511" i="1"/>
  <c r="G282" i="1"/>
  <c r="H282" i="1"/>
  <c r="G370" i="1"/>
  <c r="H370" i="1"/>
  <c r="G233" i="1"/>
  <c r="H233" i="1"/>
  <c r="G223" i="1"/>
  <c r="H223" i="1"/>
  <c r="G619" i="1"/>
  <c r="H619" i="1"/>
  <c r="G597" i="1"/>
  <c r="H597" i="1"/>
  <c r="G240" i="1"/>
  <c r="H240" i="1"/>
  <c r="G339" i="1"/>
  <c r="H339" i="1"/>
  <c r="G629" i="1"/>
  <c r="H629" i="1"/>
  <c r="G478" i="1"/>
  <c r="H478" i="1"/>
  <c r="G208" i="1"/>
  <c r="H208" i="1"/>
  <c r="G496" i="1"/>
  <c r="H496" i="1"/>
  <c r="G168" i="1"/>
  <c r="H168" i="1"/>
  <c r="G19" i="1"/>
  <c r="H19" i="1"/>
  <c r="G533" i="1"/>
  <c r="H533" i="1"/>
  <c r="G499" i="1"/>
  <c r="H499" i="1"/>
  <c r="G527" i="1"/>
  <c r="H527" i="1"/>
  <c r="G449" i="1"/>
  <c r="H449" i="1"/>
  <c r="G192" i="1"/>
  <c r="H192" i="1"/>
  <c r="G155" i="1"/>
  <c r="H155" i="1"/>
  <c r="G197" i="1"/>
  <c r="H197" i="1"/>
  <c r="G504" i="1"/>
  <c r="H504" i="1"/>
  <c r="G622" i="1"/>
  <c r="H622" i="1"/>
  <c r="G253" i="1"/>
  <c r="H253" i="1"/>
  <c r="G509" i="1"/>
  <c r="H509" i="1"/>
  <c r="G249" i="1"/>
  <c r="H249" i="1"/>
  <c r="G308" i="1"/>
  <c r="H308" i="1"/>
  <c r="G491" i="1"/>
  <c r="H491" i="1"/>
  <c r="G198" i="1"/>
  <c r="H198" i="1"/>
  <c r="G112" i="1"/>
  <c r="H112" i="1"/>
  <c r="G356" i="1"/>
  <c r="H356" i="1"/>
  <c r="G437" i="1"/>
  <c r="H437" i="1"/>
  <c r="G196" i="1"/>
  <c r="H196" i="1"/>
  <c r="G371" i="1"/>
  <c r="H371" i="1"/>
  <c r="G276" i="1"/>
  <c r="H276" i="1"/>
  <c r="G102" i="1"/>
  <c r="H102" i="1"/>
  <c r="G303" i="1"/>
  <c r="H303" i="1"/>
  <c r="G535" i="1"/>
  <c r="H535" i="1"/>
  <c r="G244" i="1"/>
  <c r="H244" i="1"/>
  <c r="G18" i="1"/>
  <c r="H18" i="1"/>
  <c r="G605" i="1"/>
  <c r="H605" i="1"/>
  <c r="G563" i="1"/>
  <c r="H563" i="1"/>
  <c r="G285" i="1"/>
  <c r="H285" i="1"/>
  <c r="G50" i="1"/>
  <c r="H50" i="1"/>
  <c r="G443" i="1"/>
  <c r="H443" i="1"/>
  <c r="G348" i="1"/>
  <c r="H348" i="1"/>
  <c r="G17" i="1"/>
  <c r="H17" i="1"/>
  <c r="G500" i="1"/>
  <c r="H500" i="1"/>
  <c r="G607" i="1"/>
  <c r="H607" i="1"/>
  <c r="G330" i="1"/>
  <c r="H330" i="1"/>
  <c r="G403" i="1"/>
  <c r="H403" i="1"/>
  <c r="G172" i="1"/>
  <c r="H172" i="1"/>
  <c r="G74" i="1"/>
  <c r="H74" i="1"/>
  <c r="G610" i="1"/>
  <c r="H610" i="1"/>
  <c r="G653" i="1"/>
  <c r="H653" i="1"/>
  <c r="G210" i="1"/>
  <c r="H210" i="1"/>
  <c r="G150" i="1"/>
  <c r="H150" i="1"/>
  <c r="G402" i="1"/>
  <c r="H402" i="1"/>
  <c r="G149" i="1"/>
  <c r="H149" i="1"/>
  <c r="G375" i="1"/>
  <c r="H375" i="1"/>
  <c r="G537" i="1"/>
  <c r="H537" i="1"/>
  <c r="G465" i="1"/>
  <c r="H465" i="1"/>
  <c r="G195" i="1"/>
  <c r="H195" i="1"/>
  <c r="G82" i="1"/>
  <c r="H82" i="1"/>
  <c r="G615" i="1"/>
  <c r="H615" i="1"/>
  <c r="G651" i="1"/>
  <c r="H651" i="1"/>
  <c r="G502" i="1"/>
  <c r="H502" i="1"/>
  <c r="G439" i="1"/>
  <c r="H439" i="1"/>
  <c r="G433" i="1"/>
  <c r="H433" i="1"/>
  <c r="G640" i="1"/>
  <c r="H640" i="1"/>
  <c r="G231" i="1"/>
  <c r="H231" i="1"/>
  <c r="G286" i="1"/>
  <c r="H286" i="1"/>
  <c r="G413" i="1"/>
  <c r="H413" i="1"/>
  <c r="G77" i="1"/>
  <c r="H77" i="1"/>
  <c r="G415" i="1"/>
  <c r="H415" i="1"/>
  <c r="G338" i="1"/>
  <c r="H338" i="1"/>
  <c r="G188" i="1"/>
  <c r="H188" i="1"/>
  <c r="G312" i="1"/>
  <c r="H312" i="1"/>
  <c r="G495" i="1"/>
  <c r="H495" i="1"/>
  <c r="G467" i="1"/>
  <c r="H467" i="1"/>
  <c r="G441" i="1"/>
  <c r="H441" i="1"/>
  <c r="G333" i="1"/>
  <c r="H333" i="1"/>
  <c r="G445" i="1"/>
  <c r="H445" i="1"/>
  <c r="G559" i="1"/>
  <c r="H559" i="1"/>
  <c r="G185" i="1"/>
  <c r="H185" i="1"/>
  <c r="G280" i="1"/>
  <c r="H280" i="1"/>
  <c r="G569" i="1"/>
  <c r="H569" i="1"/>
  <c r="G545" i="1"/>
  <c r="H545" i="1"/>
  <c r="G295" i="1"/>
  <c r="H295" i="1"/>
  <c r="G200" i="1"/>
  <c r="H200" i="1"/>
  <c r="G343" i="1"/>
  <c r="H343" i="1"/>
  <c r="G166" i="1"/>
  <c r="H166" i="1"/>
  <c r="G299" i="1"/>
  <c r="H299" i="1"/>
  <c r="G458" i="1"/>
  <c r="H458" i="1"/>
  <c r="G33" i="1"/>
  <c r="H33" i="1"/>
  <c r="G378" i="1"/>
  <c r="H378" i="1"/>
  <c r="G99" i="1"/>
  <c r="H99" i="1"/>
  <c r="G571" i="1"/>
  <c r="H571" i="1"/>
  <c r="H648" i="1"/>
  <c r="G648" i="1"/>
</calcChain>
</file>

<file path=xl/sharedStrings.xml><?xml version="1.0" encoding="utf-8"?>
<sst xmlns="http://schemas.openxmlformats.org/spreadsheetml/2006/main" count="1349" uniqueCount="682">
  <si>
    <t>PlayerID</t>
  </si>
  <si>
    <t>PlayerName</t>
  </si>
  <si>
    <t>MachinePrice</t>
  </si>
  <si>
    <t>Y. SOMMER</t>
  </si>
  <si>
    <t>N. OTAMENDI</t>
  </si>
  <si>
    <t>E. MANGALA</t>
  </si>
  <si>
    <t>ÍÑIGO MARTÍNEZ</t>
  </si>
  <si>
    <t>N. CLYNE</t>
  </si>
  <si>
    <t>P. ZIELIŃSKI</t>
  </si>
  <si>
    <t>K. STROOTMAN</t>
  </si>
  <si>
    <t>B. MATUIDI</t>
  </si>
  <si>
    <t>S. KAGAWA</t>
  </si>
  <si>
    <t>H. MKHITARYAN</t>
  </si>
  <si>
    <t>J. TOORNSTRA</t>
  </si>
  <si>
    <t>DANILO PEREIRA</t>
  </si>
  <si>
    <t>DANI CEBALLOS</t>
  </si>
  <si>
    <t>FELIPE ANDERSON</t>
  </si>
  <si>
    <t>S. JOVETIĆ</t>
  </si>
  <si>
    <t>R. LEWANDOWSKI</t>
  </si>
  <si>
    <t>P. AUBAMEYANG</t>
  </si>
  <si>
    <t>L. VIETTO</t>
  </si>
  <si>
    <t>A. AYEW</t>
  </si>
  <si>
    <t>M. BATSHUAYI</t>
  </si>
  <si>
    <t>A. EL GHAZI</t>
  </si>
  <si>
    <t>C. N'JIE</t>
  </si>
  <si>
    <t>H. LLORIS</t>
  </si>
  <si>
    <t>K. MANOLAS</t>
  </si>
  <si>
    <t>D. JANMAAT</t>
  </si>
  <si>
    <t>T. KONGOLO</t>
  </si>
  <si>
    <t>A. RÜDIGER</t>
  </si>
  <si>
    <t>D. RUGANI</t>
  </si>
  <si>
    <t>H. ZIYECH</t>
  </si>
  <si>
    <t>M. SCHNEIDERLIN</t>
  </si>
  <si>
    <t>SUSO</t>
  </si>
  <si>
    <t>J. WARD-PROWSE</t>
  </si>
  <si>
    <t>D. TADIĆ</t>
  </si>
  <si>
    <t>V. WANYAMA</t>
  </si>
  <si>
    <t>D. PRAET</t>
  </si>
  <si>
    <t>A. CANDREVA</t>
  </si>
  <si>
    <t>B. EMBOLO</t>
  </si>
  <si>
    <t>D. BERARDI</t>
  </si>
  <si>
    <t>S. ZAZA</t>
  </si>
  <si>
    <t>A. MITROVIĆ</t>
  </si>
  <si>
    <t>DIEGO LÓPEZ</t>
  </si>
  <si>
    <t>A. BEGOVIC</t>
  </si>
  <si>
    <t>C. SMALLING</t>
  </si>
  <si>
    <t>S. LICHTSTEINER</t>
  </si>
  <si>
    <t>R. RODRÍGUEZ</t>
  </si>
  <si>
    <t>Y. NAGATOMO</t>
  </si>
  <si>
    <t>G. CAHILL</t>
  </si>
  <si>
    <t>F. SCHÄR</t>
  </si>
  <si>
    <t>J. FLANAGAN</t>
  </si>
  <si>
    <t>S. ARIAS</t>
  </si>
  <si>
    <t>G. CASTRO</t>
  </si>
  <si>
    <t>W. SNEIJDER</t>
  </si>
  <si>
    <t>S. NASRI</t>
  </si>
  <si>
    <t>J. KIMMICH</t>
  </si>
  <si>
    <t>É. BANEGA</t>
  </si>
  <si>
    <t>A. SCHÜRRLE</t>
  </si>
  <si>
    <t>M. ICARDI</t>
  </si>
  <si>
    <t>MATA</t>
  </si>
  <si>
    <t>D. WELBECK</t>
  </si>
  <si>
    <t>C. RONALDO</t>
  </si>
  <si>
    <t>DIEGO ALVES</t>
  </si>
  <si>
    <t>D. BENAGLIO</t>
  </si>
  <si>
    <t>S. MUSTAFI</t>
  </si>
  <si>
    <t>S. COATES</t>
  </si>
  <si>
    <t>G. RODRíGUEZ</t>
  </si>
  <si>
    <t>A. OGBONNA</t>
  </si>
  <si>
    <t>S. KJÆR</t>
  </si>
  <si>
    <t>J. RIEDEWALD</t>
  </si>
  <si>
    <t>S. WIDMER</t>
  </si>
  <si>
    <t>ALBERTO MORENO</t>
  </si>
  <si>
    <t>A. DZAGOEV</t>
  </si>
  <si>
    <t>E. SALVIO</t>
  </si>
  <si>
    <t>SAÚL</t>
  </si>
  <si>
    <t>R. PEREYRA</t>
  </si>
  <si>
    <t>A. WITSEL</t>
  </si>
  <si>
    <t>LUCAS PIAZON</t>
  </si>
  <si>
    <t>E. CAVANI</t>
  </si>
  <si>
    <t>JOSÉ CALLEJÓN</t>
  </si>
  <si>
    <t>M. NEUER</t>
  </si>
  <si>
    <t>PIQUÉ</t>
  </si>
  <si>
    <t>J. BOATENG</t>
  </si>
  <si>
    <t>L. BONUCCI</t>
  </si>
  <si>
    <t>DANI ALVES</t>
  </si>
  <si>
    <t>J. GIMÉNEZ</t>
  </si>
  <si>
    <t>L. SHAW</t>
  </si>
  <si>
    <t>D. ALLI</t>
  </si>
  <si>
    <t>SERGI ROBERTO</t>
  </si>
  <si>
    <t>M. ÖZIL</t>
  </si>
  <si>
    <t>A. RAMSEY</t>
  </si>
  <si>
    <t>RIBÉRY</t>
  </si>
  <si>
    <t>H. ÇALHANOĞLU</t>
  </si>
  <si>
    <t>J. WILSHERE</t>
  </si>
  <si>
    <t>MARCO ASENSIO</t>
  </si>
  <si>
    <t>G. KONDOGBIA</t>
  </si>
  <si>
    <t>JESÉ</t>
  </si>
  <si>
    <t>Z. IBRAHIMOVIĆ</t>
  </si>
  <si>
    <t>G. BALE</t>
  </si>
  <si>
    <t>D. ORIGI</t>
  </si>
  <si>
    <t>H. KANE (10)</t>
  </si>
  <si>
    <t>K. BENZEMA</t>
  </si>
  <si>
    <t>DEULOFEU</t>
  </si>
  <si>
    <t>M. TER STEGEN</t>
  </si>
  <si>
    <t>K. NAVAS</t>
  </si>
  <si>
    <t>J. MATIP</t>
  </si>
  <si>
    <t>DANIEL CARVAJAL</t>
  </si>
  <si>
    <t>D. GODÍN</t>
  </si>
  <si>
    <t>S. SAVIĆ</t>
  </si>
  <si>
    <t>L. KURZAWA</t>
  </si>
  <si>
    <t>D. BLIND</t>
  </si>
  <si>
    <t>M. MUSACCHIO</t>
  </si>
  <si>
    <t>S. COLEMAN</t>
  </si>
  <si>
    <t>S. KHEDIRA</t>
  </si>
  <si>
    <t>THIAGO A.</t>
  </si>
  <si>
    <t>N. MATIĆ</t>
  </si>
  <si>
    <t>G. XHAKA</t>
  </si>
  <si>
    <t>Y. CARRASCO (18)</t>
  </si>
  <si>
    <t>M. DAHOUD</t>
  </si>
  <si>
    <t>D. STURRIDGE</t>
  </si>
  <si>
    <t>J. BRANDT</t>
  </si>
  <si>
    <t>SON HEUNG-MIN</t>
  </si>
  <si>
    <t>A. MUSA</t>
  </si>
  <si>
    <t>C. BACCA</t>
  </si>
  <si>
    <t>A. ŽIVKOVIĆ</t>
  </si>
  <si>
    <t>B. LENO</t>
  </si>
  <si>
    <t>A. AREOLA</t>
  </si>
  <si>
    <t>S. UMTITI</t>
  </si>
  <si>
    <t>M. GINTER</t>
  </si>
  <si>
    <t>A. BABA</t>
  </si>
  <si>
    <t>M. MEYER (5)</t>
  </si>
  <si>
    <t>L. GORETZKA (8)</t>
  </si>
  <si>
    <t>M. SISSOKO</t>
  </si>
  <si>
    <t>M. KOVAČIĆ</t>
  </si>
  <si>
    <t>A. RABIOT</t>
  </si>
  <si>
    <t>J. MÉNEZ</t>
  </si>
  <si>
    <t>P. DYBALA</t>
  </si>
  <si>
    <t>K. BALDÉ (22)</t>
  </si>
  <si>
    <t>RODRIGO</t>
  </si>
  <si>
    <t>Á. CORREA</t>
  </si>
  <si>
    <t>M. DEMBÉLÉ (9)</t>
  </si>
  <si>
    <t>M. HUMMELS</t>
  </si>
  <si>
    <t>K. ZOUMA</t>
  </si>
  <si>
    <t>B. HÖWEDES</t>
  </si>
  <si>
    <t>C. TOLISSO</t>
  </si>
  <si>
    <t>J. DRAXLER</t>
  </si>
  <si>
    <t>E. CAN</t>
  </si>
  <si>
    <t>R. NAINGGOLAN</t>
  </si>
  <si>
    <t>GELSON MARTINS</t>
  </si>
  <si>
    <t>N. FEKIR</t>
  </si>
  <si>
    <t>T. VILHENA</t>
  </si>
  <si>
    <t>I. GÜNDOĞAN</t>
  </si>
  <si>
    <t>F. THAUVIN</t>
  </si>
  <si>
    <t xml:space="preserve">MALCOM </t>
  </si>
  <si>
    <t>PACO ALCÁCER</t>
  </si>
  <si>
    <t>L. MURIEL</t>
  </si>
  <si>
    <t>GONÇALO GUEDES</t>
  </si>
  <si>
    <t>M. DEPAY</t>
  </si>
  <si>
    <t>M. NIANG</t>
  </si>
  <si>
    <t>R. GUERREIRO</t>
  </si>
  <si>
    <t>S. MIGNOLET</t>
  </si>
  <si>
    <t>M. PERIN</t>
  </si>
  <si>
    <t>A. ROMAGNOLI</t>
  </si>
  <si>
    <t>HECTOR BELLERÍN</t>
  </si>
  <si>
    <t>B. MARTINS INDI</t>
  </si>
  <si>
    <t>MIRANDA</t>
  </si>
  <si>
    <t>SERGIO RAMOS</t>
  </si>
  <si>
    <t>M. DE SCIGLIO</t>
  </si>
  <si>
    <t>GERSON</t>
  </si>
  <si>
    <t>T. KROOS</t>
  </si>
  <si>
    <t>L. BIGLIA</t>
  </si>
  <si>
    <t>RAFINHA</t>
  </si>
  <si>
    <t>K. DE BRUYNE</t>
  </si>
  <si>
    <t>T. WALCOTT</t>
  </si>
  <si>
    <t>A. ROBBEN</t>
  </si>
  <si>
    <t>J. VARDY</t>
  </si>
  <si>
    <t>K. MIRALLAS</t>
  </si>
  <si>
    <t>J. CAMPBELL</t>
  </si>
  <si>
    <t>P. ČECH</t>
  </si>
  <si>
    <t>T. COURTOIS</t>
  </si>
  <si>
    <t>P. JONES</t>
  </si>
  <si>
    <t>K. WALKER</t>
  </si>
  <si>
    <t>D. ALABA</t>
  </si>
  <si>
    <t>MARQUINHOS</t>
  </si>
  <si>
    <t>JOSÉ GAYÁ</t>
  </si>
  <si>
    <t>LUIZ GUSTAVO</t>
  </si>
  <si>
    <t>A. VIDAL</t>
  </si>
  <si>
    <t>P. COUTINHO</t>
  </si>
  <si>
    <t>WILLIAM C.</t>
  </si>
  <si>
    <t>E. HAZARD</t>
  </si>
  <si>
    <t>ISCO</t>
  </si>
  <si>
    <t>C. MARCHISIO</t>
  </si>
  <si>
    <t>D. MERTENS</t>
  </si>
  <si>
    <t>A. LACAZETTE</t>
  </si>
  <si>
    <t>NEYMAR</t>
  </si>
  <si>
    <t>R. STERLING</t>
  </si>
  <si>
    <t>L. SUÁREZ</t>
  </si>
  <si>
    <t>J. CILLESSEN</t>
  </si>
  <si>
    <t>A. KOLAROV</t>
  </si>
  <si>
    <t>FABINHO</t>
  </si>
  <si>
    <t>P. ZABALETA</t>
  </si>
  <si>
    <t>PAULINHO</t>
  </si>
  <si>
    <t>CASEMIRO</t>
  </si>
  <si>
    <t>LUCAS MOURA</t>
  </si>
  <si>
    <t>D. PAYET (10)</t>
  </si>
  <si>
    <t>K. GAMEIRO</t>
  </si>
  <si>
    <t>C. IMMOBILE</t>
  </si>
  <si>
    <t>TALISCA</t>
  </si>
  <si>
    <t>M. MANDŽUKIĆ</t>
  </si>
  <si>
    <t>J. OBLAK</t>
  </si>
  <si>
    <t>Ł. PISZCZEK</t>
  </si>
  <si>
    <t>E. GARAY</t>
  </si>
  <si>
    <t>K. GLIK</t>
  </si>
  <si>
    <t>NACHO MONREAL</t>
  </si>
  <si>
    <t>DENIS SUÁREZ</t>
  </si>
  <si>
    <t>M. HAMŠÍK</t>
  </si>
  <si>
    <t>M. SALAH</t>
  </si>
  <si>
    <t>G. WIJNALDUM</t>
  </si>
  <si>
    <t>J. HERNÁNDEZ</t>
  </si>
  <si>
    <t>ÁLVARO MORATA</t>
  </si>
  <si>
    <t>V. ABOUBAKAR</t>
  </si>
  <si>
    <t>A. SÁNCHEZ</t>
  </si>
  <si>
    <t>MUNIR</t>
  </si>
  <si>
    <t>S. MANDANDA</t>
  </si>
  <si>
    <t>M. BENATIA</t>
  </si>
  <si>
    <t>FILIPE LUIS</t>
  </si>
  <si>
    <t>ALEIX VIDAL</t>
  </si>
  <si>
    <t>T. ALDERWEIRELD</t>
  </si>
  <si>
    <t>S. DE VRIJ</t>
  </si>
  <si>
    <t>M. ØDEGAARD</t>
  </si>
  <si>
    <t>X. SHAQIRI (14)</t>
  </si>
  <si>
    <t>JORGINHO</t>
  </si>
  <si>
    <t>M. PJANIĆ</t>
  </si>
  <si>
    <t>ÓLIVER TORRES</t>
  </si>
  <si>
    <t>W. ZAHA</t>
  </si>
  <si>
    <t>B. TRAORÉ</t>
  </si>
  <si>
    <t>L. INSIGNE</t>
  </si>
  <si>
    <t>G. DONNARUMMA</t>
  </si>
  <si>
    <t>S. HANDANOVIČ</t>
  </si>
  <si>
    <t>V. KOMPANY</t>
  </si>
  <si>
    <t>L. DIGNE</t>
  </si>
  <si>
    <t>E. DIER</t>
  </si>
  <si>
    <t>JUAN JESUS</t>
  </si>
  <si>
    <t>DANILO</t>
  </si>
  <si>
    <t>JESÚS VALLEJO</t>
  </si>
  <si>
    <t>D. KLAASSEN</t>
  </si>
  <si>
    <t>KOKE</t>
  </si>
  <si>
    <t>OSCAR</t>
  </si>
  <si>
    <t>P. POGBA</t>
  </si>
  <si>
    <t>K. COMAN</t>
  </si>
  <si>
    <t>M. BALOTELLI</t>
  </si>
  <si>
    <t>A. GRIEZMANN</t>
  </si>
  <si>
    <t>L. MESSI</t>
  </si>
  <si>
    <t>R. LUKAKU</t>
  </si>
  <si>
    <t>T. MÜLLER</t>
  </si>
  <si>
    <t>GABRIEL</t>
  </si>
  <si>
    <t>A. MARTIAL (14)</t>
  </si>
  <si>
    <t>W. SZCZĘSNY</t>
  </si>
  <si>
    <t>G. RULLI</t>
  </si>
  <si>
    <t>E. MAMMANA</t>
  </si>
  <si>
    <t>A. RAMI (3)</t>
  </si>
  <si>
    <t>M. CÁCERES</t>
  </si>
  <si>
    <t>MARCELO</t>
  </si>
  <si>
    <t>R. VARANE</t>
  </si>
  <si>
    <t>J. VERTONGHEN</t>
  </si>
  <si>
    <t>R. MAHREZ</t>
  </si>
  <si>
    <t>FÀBREGAS</t>
  </si>
  <si>
    <t>A.O.CHAMBERLAIN</t>
  </si>
  <si>
    <t>M. KRANEVITTER</t>
  </si>
  <si>
    <t>R. BENTANCUR</t>
  </si>
  <si>
    <t>N. KANTÉ</t>
  </si>
  <si>
    <t>E. LAMELA</t>
  </si>
  <si>
    <t>DIEGO COSTA</t>
  </si>
  <si>
    <t>O. GIROUD</t>
  </si>
  <si>
    <t>NETO</t>
  </si>
  <si>
    <t>J. STONES</t>
  </si>
  <si>
    <t>G. CHIELLINI</t>
  </si>
  <si>
    <t>C. KOUYATÉ</t>
  </si>
  <si>
    <t>D. LOVREN</t>
  </si>
  <si>
    <t>L. MODRIĆ</t>
  </si>
  <si>
    <t>M. BROZOVIĆ</t>
  </si>
  <si>
    <t>M. DEMBÉLÉ</t>
  </si>
  <si>
    <t>M. ARNAUTOVIĆ</t>
  </si>
  <si>
    <t>ALLAN</t>
  </si>
  <si>
    <t>C. TEVEZ</t>
  </si>
  <si>
    <t>W. BONY</t>
  </si>
  <si>
    <t>M. DESTRO</t>
  </si>
  <si>
    <t>BALENZIAGA</t>
  </si>
  <si>
    <t>SAN JOSÉ</t>
  </si>
  <si>
    <t xml:space="preserve">A. LAPORTE </t>
  </si>
  <si>
    <t>AZPILICUETA</t>
  </si>
  <si>
    <t>ETXEITA</t>
  </si>
  <si>
    <t>DE MARCOS</t>
  </si>
  <si>
    <t>ILLARRAMENDI</t>
  </si>
  <si>
    <t>ANDER HERRERA</t>
  </si>
  <si>
    <t>MIKEL RICO</t>
  </si>
  <si>
    <t>ITURRASPE</t>
  </si>
  <si>
    <t>BEÑAT</t>
  </si>
  <si>
    <t>SUSAETA</t>
  </si>
  <si>
    <t>DAVID SILVA</t>
  </si>
  <si>
    <t>MUNIAIN</t>
  </si>
  <si>
    <t>ÁLVARO NEGREDO</t>
  </si>
  <si>
    <t xml:space="preserve">IÑAKI WILLIAMS </t>
  </si>
  <si>
    <t>S. EL SHAARAWY</t>
  </si>
  <si>
    <t>C. BRAVO</t>
  </si>
  <si>
    <t>DAVID DE GEA</t>
  </si>
  <si>
    <t>M. ROJO</t>
  </si>
  <si>
    <t>L. KOSCIENLY</t>
  </si>
  <si>
    <t>RAFAEL</t>
  </si>
  <si>
    <t>BARTRA</t>
  </si>
  <si>
    <t>DOUGLAS COSTA</t>
  </si>
  <si>
    <t>G. KRYCHOWIAK</t>
  </si>
  <si>
    <t>INIESTA</t>
  </si>
  <si>
    <t>SERGIO BUSQUETS</t>
  </si>
  <si>
    <t>M. REUS</t>
  </si>
  <si>
    <t>I. RAKITIĆ</t>
  </si>
  <si>
    <t>J. RODRÍGUEZ</t>
  </si>
  <si>
    <t>WILLIAN</t>
  </si>
  <si>
    <t xml:space="preserve">A. TURAN </t>
  </si>
  <si>
    <t>S. AGÜERO</t>
  </si>
  <si>
    <t>G. HIGUAÍN (9)</t>
  </si>
  <si>
    <t>NOLITO</t>
  </si>
  <si>
    <t>R. FALCAO</t>
  </si>
  <si>
    <t>ALBIOL</t>
  </si>
  <si>
    <t>JORDI ALBA</t>
  </si>
  <si>
    <t>Š. VRSALJKO</t>
  </si>
  <si>
    <t>D. SANTON</t>
  </si>
  <si>
    <t>M. NASTASIĆ</t>
  </si>
  <si>
    <t>K. KOULIBALY</t>
  </si>
  <si>
    <t>M. VERRATTI</t>
  </si>
  <si>
    <t>J. MASCHERANO</t>
  </si>
  <si>
    <t>J. PASTORE</t>
  </si>
  <si>
    <t>C. ERIKSEN</t>
  </si>
  <si>
    <t>W. ROONEY</t>
  </si>
  <si>
    <t>PEDRO</t>
  </si>
  <si>
    <t>F. BERNARDESCHI</t>
  </si>
  <si>
    <t>A. MILIK</t>
  </si>
  <si>
    <t>C. BENTEKE</t>
  </si>
  <si>
    <t>Á. DI MARÍA</t>
  </si>
  <si>
    <t>RUI PATRÍCIO</t>
  </si>
  <si>
    <t>ANTHONY LOPES</t>
  </si>
  <si>
    <t>THIAGO SILVA</t>
  </si>
  <si>
    <t>ALEX SANDRO</t>
  </si>
  <si>
    <t>V. CHIRICHEŞ</t>
  </si>
  <si>
    <t>SOKRATIS P.</t>
  </si>
  <si>
    <t>C. CHAMBERS</t>
  </si>
  <si>
    <t>Y. BRAHIMI</t>
  </si>
  <si>
    <t>D. DE ROSSI</t>
  </si>
  <si>
    <t>K. ASAMOAH</t>
  </si>
  <si>
    <t>M. BADELJ</t>
  </si>
  <si>
    <t>Y. TIELEMANS</t>
  </si>
  <si>
    <t>R. BARKLEY</t>
  </si>
  <si>
    <t>RÚBEN NEVES</t>
  </si>
  <si>
    <t>A. FLORENZI</t>
  </si>
  <si>
    <t>ROBERTO FIRMINO</t>
  </si>
  <si>
    <t>E. DŽEKO</t>
  </si>
  <si>
    <t>C. VELA</t>
  </si>
  <si>
    <t>A. YARMOLENKO</t>
  </si>
  <si>
    <t>M. GABBIADINI</t>
  </si>
  <si>
    <t>A. LALLANA</t>
  </si>
  <si>
    <t>BERNARDO SILVA</t>
  </si>
  <si>
    <t>E. BAILLY</t>
  </si>
  <si>
    <t>ANDRÉ GOMES</t>
  </si>
  <si>
    <t>J. HENDERSON</t>
  </si>
  <si>
    <t>M. RASHFORD</t>
  </si>
  <si>
    <t>S. MANÉ</t>
  </si>
  <si>
    <t>RENATO SANCHES</t>
  </si>
  <si>
    <t>GABRIEL JESUS</t>
  </si>
  <si>
    <t>SERGIO RICO</t>
  </si>
  <si>
    <t>T. MOTTA</t>
  </si>
  <si>
    <t>J. DENAYER</t>
  </si>
  <si>
    <t>LUCAS VÁZQUEZ</t>
  </si>
  <si>
    <t>T. MEUNIER</t>
  </si>
  <si>
    <t>DIEGO LLORENTE</t>
  </si>
  <si>
    <t>J. CORREA</t>
  </si>
  <si>
    <t>D. SOLANKE</t>
  </si>
  <si>
    <t>J. AUGUSTIN</t>
  </si>
  <si>
    <t>L. HERNÁNDEZ</t>
  </si>
  <si>
    <t>G. BUFFON</t>
  </si>
  <si>
    <t>M. FERNANDES</t>
  </si>
  <si>
    <t>M. ELNENY</t>
  </si>
  <si>
    <t>M. PAŠALIĆ</t>
  </si>
  <si>
    <t>A. ĆORIĆ</t>
  </si>
  <si>
    <t>G. SIMEONE</t>
  </si>
  <si>
    <t>J. BUTLAND</t>
  </si>
  <si>
    <t>R. GHEZZAL</t>
  </si>
  <si>
    <t>C. FUCHS</t>
  </si>
  <si>
    <t>F. CERVI</t>
  </si>
  <si>
    <t>A. ROBERTSON</t>
  </si>
  <si>
    <t>JOÃO CANCELO</t>
  </si>
  <si>
    <t>M. SPORTIELLO</t>
  </si>
  <si>
    <t>WALACE</t>
  </si>
  <si>
    <t>RAÚL GARCÍA</t>
  </si>
  <si>
    <t>T. LEMAR</t>
  </si>
  <si>
    <t>ALEX TELLES</t>
  </si>
  <si>
    <t>D. ROSE</t>
  </si>
  <si>
    <t>DIOGO JOTA</t>
  </si>
  <si>
    <t>S. BERGWIJN</t>
  </si>
  <si>
    <t>MÁRIO RUI</t>
  </si>
  <si>
    <t>O. DEMBÉLÉ (11)</t>
  </si>
  <si>
    <t>M. PJACA</t>
  </si>
  <si>
    <t>G. LO CELSO (10)</t>
  </si>
  <si>
    <t>M. CORNET</t>
  </si>
  <si>
    <t>K. SCHMEICHEL</t>
  </si>
  <si>
    <t>S. DRIUSSI</t>
  </si>
  <si>
    <t>A. DIAWARA</t>
  </si>
  <si>
    <t>R. OXFORD</t>
  </si>
  <si>
    <t>O. NTCHAM</t>
  </si>
  <si>
    <t>SANTI MINA</t>
  </si>
  <si>
    <t>RONY LOPES</t>
  </si>
  <si>
    <t>J. IBE</t>
  </si>
  <si>
    <t>I. PERIŠIĆ</t>
  </si>
  <si>
    <t>C. BAKAMBU</t>
  </si>
  <si>
    <t>JOÃO MÁRIO</t>
  </si>
  <si>
    <t>E. HYSAJ</t>
  </si>
  <si>
    <t>A. CHRISTENSEN</t>
  </si>
  <si>
    <t>J. HECTOR</t>
  </si>
  <si>
    <t>ÁLEX GRIMALDO</t>
  </si>
  <si>
    <t>S. BENDER</t>
  </si>
  <si>
    <t>NÉLSON SEMEDO</t>
  </si>
  <si>
    <t>A. ISAK</t>
  </si>
  <si>
    <t>D. SIDIBÉ</t>
  </si>
  <si>
    <t>V. LINDELÖF</t>
  </si>
  <si>
    <t>F. KESSIÉ</t>
  </si>
  <si>
    <t>JARDEL</t>
  </si>
  <si>
    <t>S. M. SAVIĆ</t>
  </si>
  <si>
    <t>S. KOLAŠINAC</t>
  </si>
  <si>
    <t>A. LAFONT</t>
  </si>
  <si>
    <t>I. DIOP</t>
  </si>
  <si>
    <t>P. SCHICK</t>
  </si>
  <si>
    <t>A. KALULU</t>
  </si>
  <si>
    <t>ANDRÉ SILVA</t>
  </si>
  <si>
    <t>C. PULISIC</t>
  </si>
  <si>
    <t>K. DOLBERG</t>
  </si>
  <si>
    <t>A. TOURÉ</t>
  </si>
  <si>
    <t>S. N'ZONZI</t>
  </si>
  <si>
    <t>M. CALDARA</t>
  </si>
  <si>
    <t>E. ÜNAL</t>
  </si>
  <si>
    <t>R. KARSDORP</t>
  </si>
  <si>
    <t>M. SARR</t>
  </si>
  <si>
    <t>A. GRAY</t>
  </si>
  <si>
    <t>P. PELLEGRI</t>
  </si>
  <si>
    <t>KEPA</t>
  </si>
  <si>
    <t>MIKEL OYARZABAL</t>
  </si>
  <si>
    <t>YERAY</t>
  </si>
  <si>
    <t>LEKUE</t>
  </si>
  <si>
    <t>Q. PROMES</t>
  </si>
  <si>
    <t>D. SÁNCHEZ</t>
  </si>
  <si>
    <t>P. KIMPEMBE</t>
  </si>
  <si>
    <t>T. BAKAYOKO</t>
  </si>
  <si>
    <t>A. PLÉA</t>
  </si>
  <si>
    <t>CÉDRIC</t>
  </si>
  <si>
    <t>D. PRÖPPER</t>
  </si>
  <si>
    <t>E. MOR (27)</t>
  </si>
  <si>
    <t>C. PAVÓN (21)</t>
  </si>
  <si>
    <t>JORGE</t>
  </si>
  <si>
    <t>L. SANÉ (7)</t>
  </si>
  <si>
    <t>A. CARROLL</t>
  </si>
  <si>
    <t>VITOLO</t>
  </si>
  <si>
    <t>F. VÁZQUEZ</t>
  </si>
  <si>
    <t>JONAS</t>
  </si>
  <si>
    <t>V. VAN DIJK</t>
  </si>
  <si>
    <t>J. WEIGL</t>
  </si>
  <si>
    <t>K. MBAPPÉ (9)</t>
  </si>
  <si>
    <t>L. DE JONG</t>
  </si>
  <si>
    <t>T. HERNÁNDEZ</t>
  </si>
  <si>
    <t>D. GRAY</t>
  </si>
  <si>
    <t>SERGIO ASENJO</t>
  </si>
  <si>
    <t>M. LOCATELLI</t>
  </si>
  <si>
    <t>V. MOSES</t>
  </si>
  <si>
    <t>M. ROG</t>
  </si>
  <si>
    <t>B. RAMSELAAR</t>
  </si>
  <si>
    <t>MARCOS ALONSO</t>
  </si>
  <si>
    <t>Ö. TOPRAK</t>
  </si>
  <si>
    <t>Y. SANKHARE</t>
  </si>
  <si>
    <t>EMERSON</t>
  </si>
  <si>
    <t>M. SABITZER</t>
  </si>
  <si>
    <t>Y. POULSEN</t>
  </si>
  <si>
    <t>N. REDMOND</t>
  </si>
  <si>
    <t>A. BELOTTI</t>
  </si>
  <si>
    <t>NACHO</t>
  </si>
  <si>
    <t>RICARDO PEREIRA</t>
  </si>
  <si>
    <t>CARLOS SOLER</t>
  </si>
  <si>
    <t>W. CYPRIEN</t>
  </si>
  <si>
    <t>G. GÓMEZ</t>
  </si>
  <si>
    <t>T. RINCÓN</t>
  </si>
  <si>
    <t>Y. MINA</t>
  </si>
  <si>
    <t>A. IWOBI</t>
  </si>
  <si>
    <t>M. DÍAZ</t>
  </si>
  <si>
    <t>CARLES ALEÑÀ</t>
  </si>
  <si>
    <t>J. SERI</t>
  </si>
  <si>
    <t>B. WOODBURN</t>
  </si>
  <si>
    <t>DIOGO DALOT</t>
  </si>
  <si>
    <t>T. WERNER (26)</t>
  </si>
  <si>
    <t>H. ONYEKURU</t>
  </si>
  <si>
    <t>SANDRO</t>
  </si>
  <si>
    <t>L. PAREDES</t>
  </si>
  <si>
    <t>J. PICKFORD</t>
  </si>
  <si>
    <t>D. ZAPPACOSTA</t>
  </si>
  <si>
    <t>J. KLUIVERT</t>
  </si>
  <si>
    <t>M. LOPEZ</t>
  </si>
  <si>
    <t>M. DE LIGT</t>
  </si>
  <si>
    <t>B. MENDY</t>
  </si>
  <si>
    <t>T. NDOMBÈLÉ</t>
  </si>
  <si>
    <t>EDERSON</t>
  </si>
  <si>
    <t>W. NDIDI</t>
  </si>
  <si>
    <t>D. UPAMECANO</t>
  </si>
  <si>
    <t>A. ONANA</t>
  </si>
  <si>
    <t>A. HARIT</t>
  </si>
  <si>
    <t>IAGO HERRERÍN</t>
  </si>
  <si>
    <t>D. ZAGADOU</t>
  </si>
  <si>
    <t>R. SESSEGNON (20)</t>
  </si>
  <si>
    <t>L. KLOSTERMANN</t>
  </si>
  <si>
    <t>P. CUTRONE (17)</t>
  </si>
  <si>
    <t>J. GNAGNON</t>
  </si>
  <si>
    <t>SERGIO ESCUDERO</t>
  </si>
  <si>
    <t>H. MAGUIRE</t>
  </si>
  <si>
    <t>JORDI MBOULA</t>
  </si>
  <si>
    <t>J. FOYTH</t>
  </si>
  <si>
    <t>J. BRENET</t>
  </si>
  <si>
    <t>ALISSON</t>
  </si>
  <si>
    <t>SAMU CASTILLEJO</t>
  </si>
  <si>
    <t>L. PELLEGRINI</t>
  </si>
  <si>
    <t>T. A. ARNOLD</t>
  </si>
  <si>
    <t>K. LAIMER</t>
  </si>
  <si>
    <t>K. TETE</t>
  </si>
  <si>
    <t>T. DAVIES</t>
  </si>
  <si>
    <t>P. FODEN</t>
  </si>
  <si>
    <t>E. FORSBERG</t>
  </si>
  <si>
    <t>N. KEÏTA (13)</t>
  </si>
  <si>
    <t>J. SANCHO</t>
  </si>
  <si>
    <t>A.SAINT-MAXIMIN (25)</t>
  </si>
  <si>
    <t>M. KEAN</t>
  </si>
  <si>
    <t>Y. KARAMOH</t>
  </si>
  <si>
    <t>DALBERT</t>
  </si>
  <si>
    <t>M. PHILIPP</t>
  </si>
  <si>
    <t>L. MARTÍNEZ</t>
  </si>
  <si>
    <t>ARTHUR</t>
  </si>
  <si>
    <t>FRED</t>
  </si>
  <si>
    <t>T. FOSU-MENSAH</t>
  </si>
  <si>
    <t>E. AMPADU</t>
  </si>
  <si>
    <t>RÚBEN DIAS</t>
  </si>
  <si>
    <t>R. NELSON</t>
  </si>
  <si>
    <t>HAN KWANG-SONG</t>
  </si>
  <si>
    <t>VINÍCIUS JÚNIOR</t>
  </si>
  <si>
    <t>M. AKANJI</t>
  </si>
  <si>
    <t>W. MCKENNIE</t>
  </si>
  <si>
    <t>C. NKUNKU</t>
  </si>
  <si>
    <t>A. LOOKMAN</t>
  </si>
  <si>
    <t>H. AOUAR</t>
  </si>
  <si>
    <t>FABIÁN RUIZ</t>
  </si>
  <si>
    <t>BORJA VALERO</t>
  </si>
  <si>
    <t>R. BREWSTER</t>
  </si>
  <si>
    <t>BRAHIM DIAZ</t>
  </si>
  <si>
    <t>R. GAGLIARDINI</t>
  </si>
  <si>
    <t>J. JANKTO</t>
  </si>
  <si>
    <t>L. TORREIRA</t>
  </si>
  <si>
    <t>GERARD MORENO</t>
  </si>
  <si>
    <t>G. MARTÍNEZ</t>
  </si>
  <si>
    <t>V. KOVALENKO</t>
  </si>
  <si>
    <t>T. KEHRER</t>
  </si>
  <si>
    <t>H. LOZANO</t>
  </si>
  <si>
    <t>K. PIERIE</t>
  </si>
  <si>
    <t>W. GEUBBELS</t>
  </si>
  <si>
    <t>ODRIOZOLA</t>
  </si>
  <si>
    <t>FERRÁN TORRES</t>
  </si>
  <si>
    <t>PABLO MAFFEO</t>
  </si>
  <si>
    <t>DOUGLAS LUIZ</t>
  </si>
  <si>
    <t>A. GÓMEZ</t>
  </si>
  <si>
    <t>RICHARLISON</t>
  </si>
  <si>
    <t>RAFAEL LEÃO</t>
  </si>
  <si>
    <t>MARCOS LLORENTE</t>
  </si>
  <si>
    <t>F. BENKOVIĆ</t>
  </si>
  <si>
    <t>DAVID NERES</t>
  </si>
  <si>
    <t>F. DE JONG</t>
  </si>
  <si>
    <t>PORTU</t>
  </si>
  <si>
    <t>V. THILL</t>
  </si>
  <si>
    <t>I. SARR</t>
  </si>
  <si>
    <t>R. FÄHRMANN</t>
  </si>
  <si>
    <t>I. GUEYE</t>
  </si>
  <si>
    <t>JEMERSON</t>
  </si>
  <si>
    <t>P. RETSOS</t>
  </si>
  <si>
    <t>F. FAZIO</t>
  </si>
  <si>
    <t>C. ÜNDER</t>
  </si>
  <si>
    <t>L. KARIUS</t>
  </si>
  <si>
    <t>M. ŠKRINIAR</t>
  </si>
  <si>
    <t>F. CHIESA</t>
  </si>
  <si>
    <t>L. TOUSART</t>
  </si>
  <si>
    <t>J. GOMEZ</t>
  </si>
  <si>
    <t>C. LENGLET</t>
  </si>
  <si>
    <t>J. VESTERGAARD</t>
  </si>
  <si>
    <t>RODRI</t>
  </si>
  <si>
    <t>H. WINKS</t>
  </si>
  <si>
    <t>A. GOMES</t>
  </si>
  <si>
    <t>T. PARTEY</t>
  </si>
  <si>
    <t>S. MCTOMINAY</t>
  </si>
  <si>
    <t>J. LINGARD</t>
  </si>
  <si>
    <t>A. TUANZEBE</t>
  </si>
  <si>
    <t>MAITLAND-NILES</t>
  </si>
  <si>
    <t>L. BAILEY</t>
  </si>
  <si>
    <t>A. GOLOVIN</t>
  </si>
  <si>
    <t>PEDRINHO</t>
  </si>
  <si>
    <t>T. STRAKOSHA</t>
  </si>
  <si>
    <t>K. HAVERTZ (20)</t>
  </si>
  <si>
    <t>M. GUENDOUZI</t>
  </si>
  <si>
    <t>E. BITENCOURT (Luan)</t>
  </si>
  <si>
    <t>B. CRISTANTE</t>
  </si>
  <si>
    <t>T. WEAH</t>
  </si>
  <si>
    <t>ZAMBO ANGUISSA</t>
  </si>
  <si>
    <t>FRAN BELTRÁN</t>
  </si>
  <si>
    <t>DANI PAREJO</t>
  </si>
  <si>
    <t>M. GÓMEZ</t>
  </si>
  <si>
    <t>DANI OLMO</t>
  </si>
  <si>
    <t>LUCAS PAQUETÁ</t>
  </si>
  <si>
    <t>RODRYGO</t>
  </si>
  <si>
    <t>N. PÉPÉ</t>
  </si>
  <si>
    <t>F. CHALOV</t>
  </si>
  <si>
    <t>B. PAVARD</t>
  </si>
  <si>
    <t>UNAI SIMÓN</t>
  </si>
  <si>
    <t>YURI</t>
  </si>
  <si>
    <t>PERU NOLASKOAIN</t>
  </si>
  <si>
    <t>M. SVILAR</t>
  </si>
  <si>
    <t>M. SANSON</t>
  </si>
  <si>
    <t>Y. ADLI</t>
  </si>
  <si>
    <t>GEDSON</t>
  </si>
  <si>
    <t>J. MADDISON (28)</t>
  </si>
  <si>
    <t>M. MAOLIDA</t>
  </si>
  <si>
    <t>B. KAMARA</t>
  </si>
  <si>
    <t>M. MOUNT (30)</t>
  </si>
  <si>
    <t>K. PIĄTEK (33)</t>
  </si>
  <si>
    <t>ÉDER MILITÃO</t>
  </si>
  <si>
    <t>JOÃO FÉLIX</t>
  </si>
  <si>
    <t>PABLO FORNALS (17)</t>
  </si>
  <si>
    <t>N. SÜLE (4)</t>
  </si>
  <si>
    <t>M. THURAM</t>
  </si>
  <si>
    <t>K. LETICA</t>
  </si>
  <si>
    <t>MARC ROCA</t>
  </si>
  <si>
    <t>S. LOBOTKA</t>
  </si>
  <si>
    <t>E. PALACIOS</t>
  </si>
  <si>
    <t>S. SERDAR</t>
  </si>
  <si>
    <t>S. BERGE</t>
  </si>
  <si>
    <t>J. ROUSSILLON</t>
  </si>
  <si>
    <t>F. MENDY</t>
  </si>
  <si>
    <t>K. TIERNEY</t>
  </si>
  <si>
    <t>DOMINGOS QUINA</t>
  </si>
  <si>
    <t>J. TAH</t>
  </si>
  <si>
    <t>N. BARELLA</t>
  </si>
  <si>
    <t>A. MERET</t>
  </si>
  <si>
    <t>LUIS ALBERTO (12)</t>
  </si>
  <si>
    <t>C. HUDSON-ODOI</t>
  </si>
  <si>
    <t>S. VERDI</t>
  </si>
  <si>
    <t>Nou preu</t>
  </si>
  <si>
    <t>no trobat</t>
  </si>
  <si>
    <t>J. CUADRADO</t>
  </si>
  <si>
    <t>Canvi de nom</t>
  </si>
  <si>
    <t>Ajax</t>
  </si>
  <si>
    <t>Athletic Bilbao</t>
  </si>
  <si>
    <t>Man City</t>
  </si>
  <si>
    <t>Limonpool</t>
  </si>
  <si>
    <t>Real Madrid</t>
  </si>
  <si>
    <t>Gespasa Barça</t>
  </si>
  <si>
    <t>Celtic F. C.</t>
  </si>
  <si>
    <t>Basileitor FC</t>
  </si>
  <si>
    <t>Olympique M.</t>
  </si>
  <si>
    <t>Napoli AC</t>
  </si>
  <si>
    <t>Pedrinho FC</t>
  </si>
  <si>
    <t>Angenal</t>
  </si>
  <si>
    <t>ManU de Toni</t>
  </si>
  <si>
    <t>Roma</t>
  </si>
  <si>
    <t>Boca Juniors</t>
  </si>
  <si>
    <t>Juve de Toni</t>
  </si>
  <si>
    <t>PSV</t>
  </si>
  <si>
    <t>Fiore</t>
  </si>
  <si>
    <t>Inter de Limon</t>
  </si>
  <si>
    <t>FC Schalke 04</t>
  </si>
  <si>
    <t>PSG</t>
  </si>
  <si>
    <t>UE Donnis</t>
  </si>
  <si>
    <t>Equip</t>
  </si>
  <si>
    <t>Notes</t>
  </si>
  <si>
    <t>Dif.</t>
  </si>
  <si>
    <t>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</si>
</sst>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0" fillId="0" borderId="0" xfId="0" applyNumberFormat="1"/>
    <xf numFmtId="10" fontId="0" fillId="0" borderId="0" xfId="0" applyNumberFormat="1"/>
  </cellXfs>
  <cellStyles count="2">
    <cellStyle name="Moneda" xfId="1" builtinId="4"/>
    <cellStyle name="Normal" xfId="0" builtinId="0"/>
  </cellStyles>
  <dxfs count="4">
    <dxf>
      <numFmt numFmtId="34" formatCode="_-* #,##0.00\ &quot;€&quot;_-;\-* #,##0.00\ &quot;€&quot;_-;_-* &quot;-&quot;??\ &quot;€&quot;_-;_-@_-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E0F710-59B9-482C-A602-BFAC86AB6A71}" name="Tabla1" displayName="Tabla1" ref="A1:H653" totalsRowShown="0">
  <autoFilter ref="A1:H653" xr:uid="{35949B11-E3FF-4D93-87C7-B511BC8698FA}"/>
  <sortState ref="A2:H653">
    <sortCondition ref="B1:B653"/>
  </sortState>
  <tableColumns count="8">
    <tableColumn id="1" xr3:uid="{944E956A-3608-4430-8FF9-7F16AD16A23E}" name="PlayerID"/>
    <tableColumn id="2" xr3:uid="{A9F0D91B-FFFE-4B91-8FE9-72DEA0572C49}" name="PlayerName"/>
    <tableColumn id="3" xr3:uid="{42182C88-C412-4307-A394-BA58E4E5A1AD}" name="MachinePrice" dataDxfId="3" dataCellStyle="Moneda"/>
    <tableColumn id="4" xr3:uid="{160669D9-8223-4792-9D02-8363CAAC9C50}" name="Nou preu" dataDxfId="2" dataCellStyle="Moneda"/>
    <tableColumn id="5" xr3:uid="{26DA6A84-1CDB-4AA8-BEE3-7616C476C96F}" name="Notes"/>
    <tableColumn id="6" xr3:uid="{8EF5C575-BF77-4A7E-B849-8A6C46C90B46}" name="Equip"/>
    <tableColumn id="7" xr3:uid="{E5B162CB-79A8-4CA2-9861-D311CF94F8BC}" name="Dif." dataDxfId="1">
      <calculatedColumnFormula>((D2-C2)/C2)</calculatedColumnFormula>
    </tableColumn>
    <tableColumn id="8" xr3:uid="{FBBFDA7B-EB79-4B64-B666-358F7A09BF0F}" name="Var" dataDxfId="0">
      <calculatedColumnFormula>D2-C2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7F2A3-6E17-44B7-B9F4-3D8261E6C083}">
  <dimension ref="A1:H653"/>
  <sheetViews>
    <sheetView tabSelected="1" workbookViewId="0">
      <selection activeCell="D5" sqref="D5"/>
    </sheetView>
  </sheetViews>
  <sheetFormatPr baseColWidth="10" defaultRowHeight="15" x14ac:dyDescent="0.25"/>
  <cols>
    <col min="2" max="2" width="21.42578125" bestFit="1" customWidth="1"/>
    <col min="3" max="3" width="16" style="1" customWidth="1"/>
    <col min="4" max="4" width="15.5703125" style="1" bestFit="1" customWidth="1"/>
    <col min="8" max="8" width="14.5703125" bestFit="1" customWidth="1"/>
  </cols>
  <sheetData>
    <row r="1" spans="1:8" x14ac:dyDescent="0.25">
      <c r="A1" t="s">
        <v>0</v>
      </c>
      <c r="B1" t="s">
        <v>1</v>
      </c>
      <c r="C1" s="1" t="s">
        <v>2</v>
      </c>
      <c r="D1" s="1" t="s">
        <v>652</v>
      </c>
      <c r="E1" t="s">
        <v>679</v>
      </c>
      <c r="F1" t="s">
        <v>678</v>
      </c>
      <c r="G1" t="s">
        <v>680</v>
      </c>
      <c r="H1" t="s">
        <v>681</v>
      </c>
    </row>
    <row r="2" spans="1:8" x14ac:dyDescent="0.25">
      <c r="A2">
        <v>175</v>
      </c>
      <c r="B2" t="s">
        <v>127</v>
      </c>
      <c r="C2" s="1">
        <v>4544300</v>
      </c>
      <c r="D2" s="1">
        <v>4544300</v>
      </c>
      <c r="F2" t="s">
        <v>676</v>
      </c>
      <c r="G2" s="3">
        <f>((D2-C2)/C2)</f>
        <v>0</v>
      </c>
      <c r="H2" s="2">
        <f>D2-C2</f>
        <v>0</v>
      </c>
    </row>
    <row r="3" spans="1:8" x14ac:dyDescent="0.25">
      <c r="A3">
        <v>26</v>
      </c>
      <c r="B3" t="s">
        <v>21</v>
      </c>
      <c r="C3" s="1">
        <v>3547700</v>
      </c>
      <c r="D3" s="1">
        <v>2675000</v>
      </c>
      <c r="F3" t="s">
        <v>656</v>
      </c>
      <c r="G3" s="3">
        <f>((D3-C3)/C3)</f>
        <v>-0.24599035995151788</v>
      </c>
      <c r="H3" s="2">
        <f>D3-C3</f>
        <v>-872700</v>
      </c>
    </row>
    <row r="4" spans="1:8" x14ac:dyDescent="0.25">
      <c r="A4">
        <v>185</v>
      </c>
      <c r="B4" t="s">
        <v>130</v>
      </c>
      <c r="C4" s="1">
        <v>2982400</v>
      </c>
      <c r="D4" s="1">
        <v>2960000</v>
      </c>
      <c r="F4" t="s">
        <v>673</v>
      </c>
      <c r="G4" s="3">
        <f>((D4-C4)/C4)</f>
        <v>-7.5107296137339056E-3</v>
      </c>
      <c r="H4" s="2">
        <f>D4-C4</f>
        <v>-22400</v>
      </c>
    </row>
    <row r="5" spans="1:8" x14ac:dyDescent="0.25">
      <c r="A5">
        <v>61</v>
      </c>
      <c r="B5" t="s">
        <v>44</v>
      </c>
      <c r="C5" s="1">
        <v>2765100</v>
      </c>
      <c r="D5" s="1">
        <v>2742400</v>
      </c>
      <c r="F5" t="s">
        <v>658</v>
      </c>
      <c r="G5" s="3">
        <f>((D5-C5)/C5)</f>
        <v>-8.2094680120067993E-3</v>
      </c>
      <c r="H5" s="2">
        <f>D5-C5</f>
        <v>-22700</v>
      </c>
    </row>
    <row r="6" spans="1:8" x14ac:dyDescent="0.25">
      <c r="A6">
        <v>708</v>
      </c>
      <c r="B6" t="s">
        <v>480</v>
      </c>
      <c r="C6" s="1">
        <v>3945600</v>
      </c>
      <c r="D6" s="1">
        <v>3906400</v>
      </c>
      <c r="F6" t="s">
        <v>668</v>
      </c>
      <c r="G6" s="3">
        <f>((D6-C6)/C6)</f>
        <v>-9.9351175993511766E-3</v>
      </c>
      <c r="H6" s="2">
        <f>D6-C6</f>
        <v>-39200</v>
      </c>
    </row>
    <row r="7" spans="1:8" x14ac:dyDescent="0.25">
      <c r="A7">
        <v>53</v>
      </c>
      <c r="B7" t="s">
        <v>38</v>
      </c>
      <c r="C7" s="1">
        <v>4187000</v>
      </c>
      <c r="D7" s="1">
        <v>4187000</v>
      </c>
      <c r="F7" t="s">
        <v>663</v>
      </c>
      <c r="G7" s="3">
        <f>((D7-C7)/C7)</f>
        <v>0</v>
      </c>
      <c r="H7" s="2">
        <f>D7-C7</f>
        <v>0</v>
      </c>
    </row>
    <row r="8" spans="1:8" x14ac:dyDescent="0.25">
      <c r="A8">
        <v>684</v>
      </c>
      <c r="B8" t="s">
        <v>458</v>
      </c>
      <c r="C8" s="1">
        <v>3844000</v>
      </c>
      <c r="D8" s="1">
        <v>3822800</v>
      </c>
      <c r="F8" t="s">
        <v>662</v>
      </c>
      <c r="G8" s="3">
        <f>((D8-C8)/C8)</f>
        <v>-5.5150884495317378E-3</v>
      </c>
      <c r="H8" s="2">
        <f>D8-C8</f>
        <v>-21200</v>
      </c>
    </row>
    <row r="9" spans="1:8" x14ac:dyDescent="0.25">
      <c r="A9">
        <v>633</v>
      </c>
      <c r="B9" t="s">
        <v>416</v>
      </c>
      <c r="C9" s="1">
        <v>4996100</v>
      </c>
      <c r="D9" s="1">
        <v>5005200</v>
      </c>
      <c r="F9" t="s">
        <v>666</v>
      </c>
      <c r="G9" s="3">
        <f>((D9-C9)/C9)</f>
        <v>1.8214207081523588E-3</v>
      </c>
      <c r="H9" s="2">
        <f>D9-C9</f>
        <v>9100</v>
      </c>
    </row>
    <row r="10" spans="1:8" x14ac:dyDescent="0.25">
      <c r="A10">
        <v>594</v>
      </c>
      <c r="B10" t="s">
        <v>383</v>
      </c>
      <c r="C10" s="1">
        <v>2388600</v>
      </c>
      <c r="D10" s="1">
        <v>2384300</v>
      </c>
      <c r="F10" t="s">
        <v>660</v>
      </c>
      <c r="G10" s="3">
        <f>((D10-C10)/C10)</f>
        <v>-1.8002177007452064E-3</v>
      </c>
      <c r="H10" s="2">
        <f>D10-C10</f>
        <v>-4300</v>
      </c>
    </row>
    <row r="11" spans="1:8" x14ac:dyDescent="0.25">
      <c r="A11">
        <v>206</v>
      </c>
      <c r="B11" t="s">
        <v>140</v>
      </c>
      <c r="C11" s="1">
        <v>3844200</v>
      </c>
      <c r="D11" s="1">
        <v>3844200</v>
      </c>
      <c r="F11" t="s">
        <v>675</v>
      </c>
      <c r="G11" s="3">
        <f>((D11-C11)/C11)</f>
        <v>0</v>
      </c>
      <c r="H11" s="2">
        <f>D11-C11</f>
        <v>0</v>
      </c>
    </row>
    <row r="12" spans="1:8" x14ac:dyDescent="0.25">
      <c r="A12">
        <v>527</v>
      </c>
      <c r="B12" t="s">
        <v>339</v>
      </c>
      <c r="C12" s="1">
        <v>7103100</v>
      </c>
      <c r="D12" s="1">
        <v>7103100</v>
      </c>
      <c r="F12" t="s">
        <v>664</v>
      </c>
      <c r="G12" s="3">
        <f>((D12-C12)/C12)</f>
        <v>0</v>
      </c>
      <c r="H12" s="2">
        <f>D12-C12</f>
        <v>0</v>
      </c>
    </row>
    <row r="13" spans="1:8" x14ac:dyDescent="0.25">
      <c r="A13">
        <v>623</v>
      </c>
      <c r="B13" t="s">
        <v>406</v>
      </c>
      <c r="C13" s="1">
        <v>2924600</v>
      </c>
      <c r="D13" s="1">
        <v>2930400</v>
      </c>
      <c r="F13" t="s">
        <v>663</v>
      </c>
      <c r="G13" s="3">
        <f>((D13-C13)/C13)</f>
        <v>1.9831771866238119E-3</v>
      </c>
      <c r="H13" s="2">
        <f>D13-C13</f>
        <v>5800</v>
      </c>
    </row>
    <row r="14" spans="1:8" x14ac:dyDescent="0.25">
      <c r="A14">
        <v>101</v>
      </c>
      <c r="B14" t="s">
        <v>73</v>
      </c>
      <c r="C14" s="1">
        <v>3981800</v>
      </c>
      <c r="D14" s="1">
        <v>4294900</v>
      </c>
      <c r="F14" t="s">
        <v>665</v>
      </c>
      <c r="G14" s="3">
        <f>((D14-C14)/C14)</f>
        <v>7.8632779145110257E-2</v>
      </c>
      <c r="H14" s="2">
        <f>D14-C14</f>
        <v>313100</v>
      </c>
    </row>
    <row r="15" spans="1:8" x14ac:dyDescent="0.25">
      <c r="A15">
        <v>28</v>
      </c>
      <c r="B15" t="s">
        <v>23</v>
      </c>
      <c r="C15" s="1">
        <v>1199500</v>
      </c>
      <c r="D15" s="1">
        <v>1236500</v>
      </c>
      <c r="F15" t="s">
        <v>662</v>
      </c>
      <c r="G15" s="3">
        <f>((D15-C15)/C15)</f>
        <v>3.0846185910796166E-2</v>
      </c>
      <c r="H15" s="2">
        <f>D15-C15</f>
        <v>37000</v>
      </c>
    </row>
    <row r="16" spans="1:8" x14ac:dyDescent="0.25">
      <c r="A16">
        <v>551</v>
      </c>
      <c r="B16" t="s">
        <v>354</v>
      </c>
      <c r="C16" s="1">
        <v>4989600</v>
      </c>
      <c r="D16" s="1">
        <v>4980400</v>
      </c>
      <c r="F16" t="s">
        <v>671</v>
      </c>
      <c r="G16" s="3">
        <f>((D16-C16)/C16)</f>
        <v>-1.8438351771685106E-3</v>
      </c>
      <c r="H16" s="2">
        <f>D16-C16</f>
        <v>-9200</v>
      </c>
    </row>
    <row r="17" spans="1:8" x14ac:dyDescent="0.25">
      <c r="A17">
        <v>1838</v>
      </c>
      <c r="B17" t="s">
        <v>601</v>
      </c>
      <c r="C17" s="1">
        <v>4750400</v>
      </c>
      <c r="D17" s="1">
        <v>4570400</v>
      </c>
      <c r="F17" t="s">
        <v>666</v>
      </c>
      <c r="G17" s="3">
        <f>((D17-C17)/C17)</f>
        <v>-3.7891545975075783E-2</v>
      </c>
      <c r="H17" s="2">
        <f>D17-C17</f>
        <v>-180000</v>
      </c>
    </row>
    <row r="18" spans="1:8" x14ac:dyDescent="0.25">
      <c r="A18">
        <v>1830</v>
      </c>
      <c r="B18" t="s">
        <v>594</v>
      </c>
      <c r="C18" s="1">
        <v>1215100</v>
      </c>
      <c r="D18" s="1">
        <v>1470900</v>
      </c>
      <c r="F18" t="s">
        <v>659</v>
      </c>
      <c r="G18" s="3">
        <f>((D18-C18)/C18)</f>
        <v>0.21051765286807669</v>
      </c>
      <c r="H18" s="2">
        <f>D18-C18</f>
        <v>255800</v>
      </c>
    </row>
    <row r="19" spans="1:8" x14ac:dyDescent="0.25">
      <c r="A19">
        <v>1803</v>
      </c>
      <c r="B19" t="s">
        <v>569</v>
      </c>
      <c r="C19" s="1">
        <v>4438800</v>
      </c>
      <c r="D19" s="1">
        <v>4430200</v>
      </c>
      <c r="F19" t="s">
        <v>671</v>
      </c>
      <c r="G19" s="3">
        <f>((D19-C19)/C19)</f>
        <v>-1.9374605749301612E-3</v>
      </c>
      <c r="H19" s="2">
        <f>D19-C19</f>
        <v>-8600</v>
      </c>
    </row>
    <row r="20" spans="1:8" x14ac:dyDescent="0.25">
      <c r="A20">
        <v>664</v>
      </c>
      <c r="B20" t="s">
        <v>441</v>
      </c>
      <c r="C20" s="1">
        <v>1381200</v>
      </c>
      <c r="D20" s="1">
        <v>1580700</v>
      </c>
      <c r="F20" t="s">
        <v>656</v>
      </c>
      <c r="G20" s="3">
        <f>((D20-C20)/C20)</f>
        <v>0.14443961772371849</v>
      </c>
      <c r="H20" s="2">
        <f>D20-C20</f>
        <v>199500</v>
      </c>
    </row>
    <row r="21" spans="1:8" x14ac:dyDescent="0.25">
      <c r="A21">
        <v>392</v>
      </c>
      <c r="B21" t="s">
        <v>252</v>
      </c>
      <c r="C21" s="1">
        <v>9434800</v>
      </c>
      <c r="D21" s="1">
        <v>9434800</v>
      </c>
      <c r="F21" t="s">
        <v>677</v>
      </c>
      <c r="G21" s="3">
        <f>((D21-C21)/C21)</f>
        <v>0</v>
      </c>
      <c r="H21" s="2">
        <f>D21-C21</f>
        <v>0</v>
      </c>
    </row>
    <row r="22" spans="1:8" x14ac:dyDescent="0.25">
      <c r="A22">
        <v>740</v>
      </c>
      <c r="B22" t="s">
        <v>509</v>
      </c>
      <c r="C22" s="1">
        <v>3643400</v>
      </c>
      <c r="D22" s="1">
        <v>3615500</v>
      </c>
      <c r="F22" t="s">
        <v>658</v>
      </c>
      <c r="G22" s="3">
        <f>((D22-C22)/C22)</f>
        <v>-7.6576823845858266E-3</v>
      </c>
      <c r="H22" s="2">
        <f>D22-C22</f>
        <v>-27900</v>
      </c>
    </row>
    <row r="23" spans="1:8" x14ac:dyDescent="0.25">
      <c r="A23">
        <v>643</v>
      </c>
      <c r="B23" t="s">
        <v>421</v>
      </c>
      <c r="C23" s="1">
        <v>956400</v>
      </c>
      <c r="D23" s="1">
        <v>956400</v>
      </c>
      <c r="E23" t="s">
        <v>653</v>
      </c>
      <c r="F23" t="s">
        <v>666</v>
      </c>
      <c r="G23" s="3">
        <f>((D23-C23)/C23)</f>
        <v>0</v>
      </c>
      <c r="H23" s="2">
        <f>D23-C23</f>
        <v>0</v>
      </c>
    </row>
    <row r="24" spans="1:8" x14ac:dyDescent="0.25">
      <c r="A24">
        <v>717</v>
      </c>
      <c r="B24" t="s">
        <v>488</v>
      </c>
      <c r="C24" s="1">
        <v>3155300</v>
      </c>
      <c r="D24" s="1">
        <v>3829800</v>
      </c>
      <c r="F24" t="s">
        <v>667</v>
      </c>
      <c r="G24" s="3">
        <f>((D24-C24)/C24)</f>
        <v>0.21376731214147623</v>
      </c>
      <c r="H24" s="2">
        <f>D24-C24</f>
        <v>674500</v>
      </c>
    </row>
    <row r="25" spans="1:8" x14ac:dyDescent="0.25">
      <c r="A25">
        <v>653</v>
      </c>
      <c r="B25" t="s">
        <v>431</v>
      </c>
      <c r="C25" s="1">
        <v>720900</v>
      </c>
      <c r="D25" s="1">
        <v>701300</v>
      </c>
      <c r="F25" t="s">
        <v>660</v>
      </c>
      <c r="G25" s="3">
        <f>((D25-C25)/C25)</f>
        <v>-2.7188236926064643E-2</v>
      </c>
      <c r="H25" s="2">
        <f>D25-C25</f>
        <v>-19600</v>
      </c>
    </row>
    <row r="26" spans="1:8" x14ac:dyDescent="0.25">
      <c r="A26">
        <v>296</v>
      </c>
      <c r="B26" t="s">
        <v>199</v>
      </c>
      <c r="C26" s="1">
        <v>6192300</v>
      </c>
      <c r="D26" s="1">
        <v>6181600</v>
      </c>
      <c r="F26" t="s">
        <v>672</v>
      </c>
      <c r="G26" s="3">
        <f>((D26-C26)/C26)</f>
        <v>-1.7279524570837977E-3</v>
      </c>
      <c r="H26" s="2">
        <f>D26-C26</f>
        <v>-10700</v>
      </c>
    </row>
    <row r="27" spans="1:8" x14ac:dyDescent="0.25">
      <c r="A27">
        <v>288</v>
      </c>
      <c r="B27" t="s">
        <v>194</v>
      </c>
      <c r="C27" s="1">
        <v>5687000</v>
      </c>
      <c r="D27" s="1">
        <v>6041300</v>
      </c>
      <c r="F27" t="s">
        <v>677</v>
      </c>
      <c r="G27" s="3">
        <f>((D27-C27)/C27)</f>
        <v>6.2299982416036577E-2</v>
      </c>
      <c r="H27" s="2">
        <f>D27-C27</f>
        <v>354300</v>
      </c>
    </row>
    <row r="28" spans="1:8" x14ac:dyDescent="0.25">
      <c r="A28">
        <v>650</v>
      </c>
      <c r="B28" t="s">
        <v>428</v>
      </c>
      <c r="C28" s="1">
        <v>4097900</v>
      </c>
      <c r="D28" s="1">
        <v>4105800</v>
      </c>
      <c r="F28" t="s">
        <v>660</v>
      </c>
      <c r="G28" s="3">
        <f>((D28-C28)/C28)</f>
        <v>1.9278166865955733E-3</v>
      </c>
      <c r="H28" s="2">
        <f>D28-C28</f>
        <v>7900</v>
      </c>
    </row>
    <row r="29" spans="1:8" x14ac:dyDescent="0.25">
      <c r="A29">
        <v>558</v>
      </c>
      <c r="B29" t="s">
        <v>360</v>
      </c>
      <c r="C29" s="1">
        <v>4359200</v>
      </c>
      <c r="D29" s="1">
        <v>4359200</v>
      </c>
      <c r="F29" t="s">
        <v>671</v>
      </c>
      <c r="G29" s="3">
        <f>((D29-C29)/C29)</f>
        <v>0</v>
      </c>
      <c r="H29" s="2">
        <f>D29-C29</f>
        <v>0</v>
      </c>
    </row>
    <row r="30" spans="1:8" x14ac:dyDescent="0.25">
      <c r="A30">
        <v>455</v>
      </c>
      <c r="B30" t="s">
        <v>290</v>
      </c>
      <c r="C30" s="1">
        <v>4535800</v>
      </c>
      <c r="D30" s="1">
        <v>4992100</v>
      </c>
      <c r="F30" t="s">
        <v>661</v>
      </c>
      <c r="G30" s="3">
        <f>((D30-C30)/C30)</f>
        <v>0.10059967370695357</v>
      </c>
      <c r="H30" s="2">
        <f>D30-C30</f>
        <v>456300</v>
      </c>
    </row>
    <row r="31" spans="1:8" x14ac:dyDescent="0.25">
      <c r="A31">
        <v>1783</v>
      </c>
      <c r="B31" t="s">
        <v>549</v>
      </c>
      <c r="C31" s="1">
        <v>2059800</v>
      </c>
      <c r="D31" s="1">
        <v>2234800</v>
      </c>
      <c r="F31" t="s">
        <v>660</v>
      </c>
      <c r="G31" s="3">
        <f>((D31-C31)/C31)</f>
        <v>8.4959704825711233E-2</v>
      </c>
      <c r="H31" s="2">
        <f>D31-C31</f>
        <v>175000</v>
      </c>
    </row>
    <row r="32" spans="1:8" x14ac:dyDescent="0.25">
      <c r="A32">
        <v>398</v>
      </c>
      <c r="B32" t="s">
        <v>257</v>
      </c>
      <c r="C32" s="1">
        <v>4275300</v>
      </c>
      <c r="D32" s="1">
        <v>4501600</v>
      </c>
      <c r="F32" t="s">
        <v>666</v>
      </c>
      <c r="G32" s="3">
        <f>((D32-C32)/C32)</f>
        <v>5.2931957991252075E-2</v>
      </c>
      <c r="H32" s="2">
        <f>D32-C32</f>
        <v>226300</v>
      </c>
    </row>
    <row r="33" spans="1:8" x14ac:dyDescent="0.25">
      <c r="A33">
        <v>1886</v>
      </c>
      <c r="B33" t="s">
        <v>648</v>
      </c>
      <c r="C33" s="1">
        <v>3183000</v>
      </c>
      <c r="D33" s="1">
        <v>3188900</v>
      </c>
      <c r="F33" t="s">
        <v>674</v>
      </c>
      <c r="G33" s="3">
        <f>((D33-C33)/C33)</f>
        <v>1.8535972353125982E-3</v>
      </c>
      <c r="H33" s="2">
        <f>D33-C33</f>
        <v>5900</v>
      </c>
    </row>
    <row r="34" spans="1:8" x14ac:dyDescent="0.25">
      <c r="A34">
        <v>523</v>
      </c>
      <c r="B34" t="s">
        <v>337</v>
      </c>
      <c r="C34" s="1">
        <v>3855100</v>
      </c>
      <c r="D34" s="1">
        <v>3862400</v>
      </c>
      <c r="F34" t="s">
        <v>668</v>
      </c>
      <c r="G34" s="3">
        <f>((D34-C34)/C34)</f>
        <v>1.8935954968742705E-3</v>
      </c>
      <c r="H34" s="2">
        <f>D34-C34</f>
        <v>7300</v>
      </c>
    </row>
    <row r="35" spans="1:8" x14ac:dyDescent="0.25">
      <c r="A35">
        <v>59</v>
      </c>
      <c r="B35" t="s">
        <v>42</v>
      </c>
      <c r="C35" s="1">
        <v>2660100</v>
      </c>
      <c r="D35" s="1">
        <v>2628400</v>
      </c>
      <c r="F35" t="s">
        <v>663</v>
      </c>
      <c r="G35" s="3">
        <f>((D35-C35)/C35)</f>
        <v>-1.1916845231382278E-2</v>
      </c>
      <c r="H35" s="2">
        <f>D35-C35</f>
        <v>-31700</v>
      </c>
    </row>
    <row r="36" spans="1:8" x14ac:dyDescent="0.25">
      <c r="A36">
        <v>169</v>
      </c>
      <c r="B36" t="s">
        <v>123</v>
      </c>
      <c r="C36" s="1">
        <v>2417900</v>
      </c>
      <c r="D36" s="1">
        <v>2417900</v>
      </c>
      <c r="E36" t="s">
        <v>653</v>
      </c>
      <c r="F36" t="s">
        <v>672</v>
      </c>
      <c r="G36" s="3">
        <f>((D36-C36)/C36)</f>
        <v>0</v>
      </c>
      <c r="H36" s="2">
        <f>D36-C36</f>
        <v>0</v>
      </c>
    </row>
    <row r="37" spans="1:8" x14ac:dyDescent="0.25">
      <c r="A37">
        <v>93</v>
      </c>
      <c r="B37" t="s">
        <v>68</v>
      </c>
      <c r="C37" s="1">
        <v>3844000</v>
      </c>
      <c r="D37" s="1">
        <v>3822800</v>
      </c>
      <c r="F37" t="s">
        <v>665</v>
      </c>
      <c r="G37" s="3">
        <f>((D37-C37)/C37)</f>
        <v>-5.5150884495317378E-3</v>
      </c>
      <c r="H37" s="2">
        <f>D37-C37</f>
        <v>-21200</v>
      </c>
    </row>
    <row r="38" spans="1:8" x14ac:dyDescent="0.25">
      <c r="A38">
        <v>739</v>
      </c>
      <c r="B38" t="s">
        <v>508</v>
      </c>
      <c r="C38" s="1">
        <v>3166300</v>
      </c>
      <c r="D38" s="1">
        <v>3142100</v>
      </c>
      <c r="F38" t="s">
        <v>658</v>
      </c>
      <c r="G38" s="3">
        <f>((D38-C38)/C38)</f>
        <v>-7.6429902409752707E-3</v>
      </c>
      <c r="H38" s="2">
        <f>D38-C38</f>
        <v>-24200</v>
      </c>
    </row>
    <row r="39" spans="1:8" x14ac:dyDescent="0.25">
      <c r="A39">
        <v>674</v>
      </c>
      <c r="B39" t="s">
        <v>451</v>
      </c>
      <c r="C39" s="1">
        <v>2544400</v>
      </c>
      <c r="D39" s="1">
        <v>2544400</v>
      </c>
      <c r="E39" t="s">
        <v>653</v>
      </c>
      <c r="F39" t="s">
        <v>664</v>
      </c>
      <c r="G39" s="3">
        <f>((D39-C39)/C39)</f>
        <v>0</v>
      </c>
      <c r="H39" s="2">
        <f>D39-C39</f>
        <v>0</v>
      </c>
    </row>
    <row r="40" spans="1:8" x14ac:dyDescent="0.25">
      <c r="A40">
        <v>194</v>
      </c>
      <c r="B40" t="s">
        <v>135</v>
      </c>
      <c r="C40" s="1">
        <v>4544300</v>
      </c>
      <c r="D40" s="1">
        <v>4544300</v>
      </c>
      <c r="F40" t="s">
        <v>661</v>
      </c>
      <c r="G40" s="3">
        <f>((D40-C40)/C40)</f>
        <v>0</v>
      </c>
      <c r="H40" s="2">
        <f>D40-C40</f>
        <v>0</v>
      </c>
    </row>
    <row r="41" spans="1:8" x14ac:dyDescent="0.25">
      <c r="A41">
        <v>402</v>
      </c>
      <c r="B41" t="s">
        <v>261</v>
      </c>
      <c r="C41" s="1">
        <v>4952800</v>
      </c>
      <c r="D41" s="1">
        <v>4962000</v>
      </c>
      <c r="F41" t="s">
        <v>675</v>
      </c>
      <c r="G41" s="3">
        <f>((D41-C41)/C41)</f>
        <v>1.8575351316427072E-3</v>
      </c>
      <c r="H41" s="2">
        <f>D41-C41</f>
        <v>9200</v>
      </c>
    </row>
    <row r="42" spans="1:8" x14ac:dyDescent="0.25">
      <c r="A42">
        <v>128</v>
      </c>
      <c r="B42" t="s">
        <v>91</v>
      </c>
      <c r="C42" s="1">
        <v>5880700</v>
      </c>
      <c r="D42" s="1">
        <v>5870800</v>
      </c>
      <c r="F42" t="s">
        <v>667</v>
      </c>
      <c r="G42" s="3">
        <f>((D42-C42)/C42)</f>
        <v>-1.6834730559287159E-3</v>
      </c>
      <c r="H42" s="2">
        <f>D42-C42</f>
        <v>-9900</v>
      </c>
    </row>
    <row r="43" spans="1:8" x14ac:dyDescent="0.25">
      <c r="A43">
        <v>262</v>
      </c>
      <c r="B43" t="s">
        <v>175</v>
      </c>
      <c r="C43" s="1">
        <v>6028200</v>
      </c>
      <c r="D43" s="1">
        <v>6028200</v>
      </c>
      <c r="E43" t="s">
        <v>653</v>
      </c>
      <c r="F43" t="s">
        <v>673</v>
      </c>
      <c r="G43" s="3">
        <f>((D43-C43)/C43)</f>
        <v>0</v>
      </c>
      <c r="H43" s="2">
        <f>D43-C43</f>
        <v>0</v>
      </c>
    </row>
    <row r="44" spans="1:8" x14ac:dyDescent="0.25">
      <c r="A44">
        <v>601</v>
      </c>
      <c r="B44" t="s">
        <v>389</v>
      </c>
      <c r="C44" s="1">
        <v>4359200</v>
      </c>
      <c r="D44" s="1">
        <v>5174300</v>
      </c>
      <c r="F44" t="s">
        <v>656</v>
      </c>
      <c r="G44" s="3">
        <f>((D44-C44)/C44)</f>
        <v>0.18698385024775188</v>
      </c>
      <c r="H44" s="2">
        <f>D44-C44</f>
        <v>815100</v>
      </c>
    </row>
    <row r="45" spans="1:8" x14ac:dyDescent="0.25">
      <c r="A45">
        <v>244</v>
      </c>
      <c r="B45" t="s">
        <v>163</v>
      </c>
      <c r="C45" s="1">
        <v>4971200</v>
      </c>
      <c r="D45" s="1">
        <v>5194700</v>
      </c>
      <c r="F45" t="s">
        <v>673</v>
      </c>
      <c r="G45" s="3">
        <f>((D45-C45)/C45)</f>
        <v>4.4958963630511745E-2</v>
      </c>
      <c r="H45" s="2">
        <f>D45-C45</f>
        <v>223500</v>
      </c>
    </row>
    <row r="46" spans="1:8" x14ac:dyDescent="0.25">
      <c r="A46">
        <v>40</v>
      </c>
      <c r="B46" t="s">
        <v>29</v>
      </c>
      <c r="C46" s="1">
        <v>4283400</v>
      </c>
      <c r="D46" s="1">
        <v>4746000</v>
      </c>
      <c r="F46" t="s">
        <v>663</v>
      </c>
      <c r="G46" s="3">
        <f>((D46-C46)/C46)</f>
        <v>0.10799831909230985</v>
      </c>
      <c r="H46" s="2">
        <f>D46-C46</f>
        <v>462600</v>
      </c>
    </row>
    <row r="47" spans="1:8" x14ac:dyDescent="0.25">
      <c r="A47">
        <v>340</v>
      </c>
      <c r="B47" t="s">
        <v>222</v>
      </c>
      <c r="C47" s="1">
        <v>9606300</v>
      </c>
      <c r="D47" s="1">
        <v>9606300</v>
      </c>
      <c r="F47" t="s">
        <v>669</v>
      </c>
      <c r="G47" s="3">
        <f>((D47-C47)/C47)</f>
        <v>0</v>
      </c>
      <c r="H47" s="2">
        <f>D47-C47</f>
        <v>0</v>
      </c>
    </row>
    <row r="48" spans="1:8" x14ac:dyDescent="0.25">
      <c r="A48">
        <v>81</v>
      </c>
      <c r="B48" t="s">
        <v>58</v>
      </c>
      <c r="C48" s="1">
        <v>2660100</v>
      </c>
      <c r="D48" s="1">
        <v>2628400</v>
      </c>
      <c r="F48" t="s">
        <v>658</v>
      </c>
      <c r="G48" s="3">
        <f>((D48-C48)/C48)</f>
        <v>-1.1916845231382278E-2</v>
      </c>
      <c r="H48" s="2">
        <f>D48-C48</f>
        <v>-31700</v>
      </c>
    </row>
    <row r="49" spans="1:8" x14ac:dyDescent="0.25">
      <c r="A49">
        <v>657</v>
      </c>
      <c r="B49" t="s">
        <v>435</v>
      </c>
      <c r="C49" s="1">
        <v>2937100</v>
      </c>
      <c r="D49" s="1">
        <v>2988000</v>
      </c>
      <c r="F49" t="s">
        <v>660</v>
      </c>
      <c r="G49" s="3">
        <f>((D49-C49)/C49)</f>
        <v>1.7330019406897962E-2</v>
      </c>
      <c r="H49" s="2">
        <f>D49-C49</f>
        <v>50900</v>
      </c>
    </row>
    <row r="50" spans="1:8" x14ac:dyDescent="0.25">
      <c r="A50">
        <v>1835</v>
      </c>
      <c r="B50" t="s">
        <v>598</v>
      </c>
      <c r="C50" s="1">
        <v>792500</v>
      </c>
      <c r="D50" s="1">
        <v>815800</v>
      </c>
      <c r="F50" t="s">
        <v>659</v>
      </c>
      <c r="G50" s="3">
        <f>((D50-C50)/C50)</f>
        <v>2.94006309148265E-2</v>
      </c>
      <c r="H50" s="2">
        <f>D50-C50</f>
        <v>23300</v>
      </c>
    </row>
    <row r="51" spans="1:8" x14ac:dyDescent="0.25">
      <c r="A51">
        <v>492</v>
      </c>
      <c r="B51" t="s">
        <v>319</v>
      </c>
      <c r="C51" s="1">
        <v>4568400</v>
      </c>
      <c r="D51" s="1">
        <v>5944000</v>
      </c>
      <c r="F51" t="s">
        <v>669</v>
      </c>
      <c r="G51" s="3">
        <f>((D51-C51)/C51)</f>
        <v>0.30111198669118289</v>
      </c>
      <c r="H51" s="2">
        <f>D51-C51</f>
        <v>1375600</v>
      </c>
    </row>
    <row r="52" spans="1:8" x14ac:dyDescent="0.25">
      <c r="A52">
        <v>281</v>
      </c>
      <c r="B52" t="s">
        <v>187</v>
      </c>
      <c r="C52" s="1">
        <v>8217500</v>
      </c>
      <c r="D52" s="1">
        <v>8217500</v>
      </c>
      <c r="F52" t="s">
        <v>677</v>
      </c>
      <c r="G52" s="3">
        <f>((D52-C52)/C52)</f>
        <v>0</v>
      </c>
      <c r="H52" s="2">
        <f>D52-C52</f>
        <v>0</v>
      </c>
    </row>
    <row r="53" spans="1:8" x14ac:dyDescent="0.25">
      <c r="A53">
        <v>107</v>
      </c>
      <c r="B53" t="s">
        <v>77</v>
      </c>
      <c r="C53" s="1">
        <v>2153700</v>
      </c>
      <c r="D53" s="1">
        <v>1940000</v>
      </c>
      <c r="F53" t="s">
        <v>665</v>
      </c>
      <c r="G53" s="3">
        <f>((D53-C53)/C53)</f>
        <v>-9.9224590240052007E-2</v>
      </c>
      <c r="H53" s="2">
        <f>D53-C53</f>
        <v>-213700</v>
      </c>
    </row>
    <row r="54" spans="1:8" x14ac:dyDescent="0.25">
      <c r="A54">
        <v>555</v>
      </c>
      <c r="B54" t="s">
        <v>358</v>
      </c>
      <c r="C54" s="1">
        <v>4499500</v>
      </c>
      <c r="D54" s="1">
        <v>4474200</v>
      </c>
      <c r="F54" t="s">
        <v>671</v>
      </c>
      <c r="G54" s="3">
        <f>((D54-C54)/C54)</f>
        <v>-5.6228469829981108E-3</v>
      </c>
      <c r="H54" s="2">
        <f>D54-C54</f>
        <v>-25300</v>
      </c>
    </row>
    <row r="55" spans="1:8" x14ac:dyDescent="0.25">
      <c r="A55">
        <v>173</v>
      </c>
      <c r="B55" t="s">
        <v>125</v>
      </c>
      <c r="C55" s="1">
        <v>3154200</v>
      </c>
      <c r="D55" s="1">
        <v>3154200</v>
      </c>
      <c r="F55" t="s">
        <v>664</v>
      </c>
      <c r="G55" s="3">
        <f>((D55-C55)/C55)</f>
        <v>0</v>
      </c>
      <c r="H55" s="2">
        <f>D55-C55</f>
        <v>0</v>
      </c>
    </row>
    <row r="56" spans="1:8" x14ac:dyDescent="0.25">
      <c r="A56">
        <v>413</v>
      </c>
      <c r="B56" t="s">
        <v>268</v>
      </c>
      <c r="C56" s="1">
        <v>4977900</v>
      </c>
      <c r="D56" s="1">
        <v>4977900</v>
      </c>
      <c r="F56" t="s">
        <v>658</v>
      </c>
      <c r="G56" s="3">
        <f>((D56-C56)/C56)</f>
        <v>0</v>
      </c>
      <c r="H56" s="2">
        <f>D56-C56</f>
        <v>0</v>
      </c>
    </row>
    <row r="57" spans="1:8" x14ac:dyDescent="0.25">
      <c r="A57">
        <v>767</v>
      </c>
      <c r="B57" t="s">
        <v>532</v>
      </c>
      <c r="C57" s="1">
        <v>1965600</v>
      </c>
      <c r="D57" s="1">
        <v>4186000</v>
      </c>
      <c r="F57" t="s">
        <v>675</v>
      </c>
      <c r="G57" s="3">
        <f>((D57-C57)/C57)</f>
        <v>1.1296296296296295</v>
      </c>
      <c r="H57" s="2">
        <f>D57-C57</f>
        <v>2220400</v>
      </c>
    </row>
    <row r="58" spans="1:8" x14ac:dyDescent="0.25">
      <c r="A58">
        <v>98</v>
      </c>
      <c r="B58" t="s">
        <v>72</v>
      </c>
      <c r="C58" s="1">
        <v>3363800</v>
      </c>
      <c r="D58" s="1">
        <v>3363800</v>
      </c>
      <c r="F58" t="s">
        <v>665</v>
      </c>
      <c r="G58" s="3">
        <f>((D58-C58)/C58)</f>
        <v>0</v>
      </c>
      <c r="H58" s="2">
        <f>D58-C58</f>
        <v>0</v>
      </c>
    </row>
    <row r="59" spans="1:8" x14ac:dyDescent="0.25">
      <c r="A59">
        <v>503</v>
      </c>
      <c r="B59" t="s">
        <v>324</v>
      </c>
      <c r="C59" s="1">
        <v>4620000</v>
      </c>
      <c r="D59" s="1">
        <v>4628400</v>
      </c>
      <c r="F59" t="s">
        <v>668</v>
      </c>
      <c r="G59" s="3">
        <f>((D59-C59)/C59)</f>
        <v>1.8181818181818182E-3</v>
      </c>
      <c r="H59" s="2">
        <f>D59-C59</f>
        <v>8400</v>
      </c>
    </row>
    <row r="60" spans="1:8" x14ac:dyDescent="0.25">
      <c r="A60">
        <v>349</v>
      </c>
      <c r="B60" t="s">
        <v>227</v>
      </c>
      <c r="C60" s="1">
        <v>3634000</v>
      </c>
      <c r="D60" s="1">
        <v>3147500</v>
      </c>
      <c r="F60" t="s">
        <v>661</v>
      </c>
      <c r="G60" s="3">
        <f>((D60-C60)/C60)</f>
        <v>-0.13387451843698403</v>
      </c>
      <c r="H60" s="2">
        <f>D60-C60</f>
        <v>-486500</v>
      </c>
    </row>
    <row r="61" spans="1:8" x14ac:dyDescent="0.25">
      <c r="A61">
        <v>639</v>
      </c>
      <c r="B61" t="s">
        <v>418</v>
      </c>
      <c r="C61" s="1">
        <v>3370900</v>
      </c>
      <c r="D61" s="1">
        <v>3370900</v>
      </c>
      <c r="F61" t="s">
        <v>666</v>
      </c>
      <c r="G61" s="3">
        <f>((D61-C61)/C61)</f>
        <v>0</v>
      </c>
      <c r="H61" s="2">
        <f>D61-C61</f>
        <v>0</v>
      </c>
    </row>
    <row r="62" spans="1:8" x14ac:dyDescent="0.25">
      <c r="A62">
        <v>533</v>
      </c>
      <c r="B62" t="s">
        <v>343</v>
      </c>
      <c r="C62" s="1">
        <v>7115400</v>
      </c>
      <c r="D62" s="1">
        <v>7115400</v>
      </c>
      <c r="F62" t="s">
        <v>671</v>
      </c>
      <c r="G62" s="3">
        <f>((D62-C62)/C62)</f>
        <v>0</v>
      </c>
      <c r="H62" s="2">
        <f>D62-C62</f>
        <v>0</v>
      </c>
    </row>
    <row r="63" spans="1:8" x14ac:dyDescent="0.25">
      <c r="A63">
        <v>607</v>
      </c>
      <c r="B63" t="s">
        <v>395</v>
      </c>
      <c r="C63" s="1">
        <v>2868000</v>
      </c>
      <c r="D63" s="1">
        <v>4155600</v>
      </c>
      <c r="F63" t="s">
        <v>676</v>
      </c>
      <c r="G63" s="3">
        <f>((D63-C63)/C63)</f>
        <v>0.44895397489539751</v>
      </c>
      <c r="H63" s="2">
        <f>D63-C63</f>
        <v>1287600</v>
      </c>
    </row>
    <row r="64" spans="1:8" x14ac:dyDescent="0.25">
      <c r="A64">
        <v>756</v>
      </c>
      <c r="B64" t="s">
        <v>521</v>
      </c>
      <c r="C64" s="1">
        <v>6803600</v>
      </c>
      <c r="D64" s="1">
        <v>6803600</v>
      </c>
      <c r="F64" t="s">
        <v>673</v>
      </c>
      <c r="G64" s="3">
        <f>((D64-C64)/C64)</f>
        <v>0</v>
      </c>
      <c r="H64" s="2">
        <f>D64-C64</f>
        <v>0</v>
      </c>
    </row>
    <row r="65" spans="1:8" x14ac:dyDescent="0.25">
      <c r="A65">
        <v>443</v>
      </c>
      <c r="B65" t="s">
        <v>284</v>
      </c>
      <c r="C65" s="1">
        <v>4079100</v>
      </c>
      <c r="D65" s="1">
        <v>5438500</v>
      </c>
      <c r="F65" t="s">
        <v>662</v>
      </c>
      <c r="G65" s="3">
        <f>((D65-C65)/C65)</f>
        <v>0.33325978769826675</v>
      </c>
      <c r="H65" s="2">
        <f>D65-C65</f>
        <v>1359400</v>
      </c>
    </row>
    <row r="66" spans="1:8" x14ac:dyDescent="0.25">
      <c r="A66">
        <v>338</v>
      </c>
      <c r="B66" t="s">
        <v>220</v>
      </c>
      <c r="C66" s="1">
        <v>6462400</v>
      </c>
      <c r="D66" s="1">
        <v>6476500</v>
      </c>
      <c r="F66" t="s">
        <v>657</v>
      </c>
      <c r="G66" s="3">
        <f>((D66-C66)/C66)</f>
        <v>2.1818519435503839E-3</v>
      </c>
      <c r="H66" s="2">
        <f>D66-C66</f>
        <v>14100</v>
      </c>
    </row>
    <row r="67" spans="1:8" x14ac:dyDescent="0.25">
      <c r="A67">
        <v>469</v>
      </c>
      <c r="B67" t="s">
        <v>302</v>
      </c>
      <c r="C67" s="1">
        <v>3667200</v>
      </c>
      <c r="D67" s="1">
        <v>3667200</v>
      </c>
      <c r="E67" t="s">
        <v>653</v>
      </c>
      <c r="F67" t="s">
        <v>674</v>
      </c>
      <c r="G67" s="3">
        <f>((D67-C67)/C67)</f>
        <v>0</v>
      </c>
      <c r="H67" s="2">
        <f>D67-C67</f>
        <v>0</v>
      </c>
    </row>
    <row r="68" spans="1:8" x14ac:dyDescent="0.25">
      <c r="A68">
        <v>462</v>
      </c>
      <c r="B68" t="s">
        <v>295</v>
      </c>
      <c r="C68" s="1">
        <v>3852200</v>
      </c>
      <c r="D68" s="1">
        <v>3852200</v>
      </c>
      <c r="F68" t="s">
        <v>657</v>
      </c>
      <c r="G68" s="3">
        <f>((D68-C68)/C68)</f>
        <v>0</v>
      </c>
      <c r="H68" s="2">
        <f>D68-C68</f>
        <v>0</v>
      </c>
    </row>
    <row r="69" spans="1:8" x14ac:dyDescent="0.25">
      <c r="A69">
        <v>561</v>
      </c>
      <c r="B69" t="s">
        <v>363</v>
      </c>
      <c r="C69" s="1">
        <v>3731200</v>
      </c>
      <c r="D69" s="1">
        <v>3919600</v>
      </c>
      <c r="F69" t="s">
        <v>666</v>
      </c>
      <c r="G69" s="3">
        <f>((D69-C69)/C69)</f>
        <v>5.0493138936535162E-2</v>
      </c>
      <c r="H69" s="2">
        <f>D69-C69</f>
        <v>188400</v>
      </c>
    </row>
    <row r="70" spans="1:8" x14ac:dyDescent="0.25">
      <c r="A70">
        <v>654</v>
      </c>
      <c r="B70" t="s">
        <v>432</v>
      </c>
      <c r="C70" s="1">
        <v>2943200</v>
      </c>
      <c r="D70" s="1">
        <v>3811300</v>
      </c>
      <c r="F70" t="s">
        <v>674</v>
      </c>
      <c r="G70" s="3">
        <f>((D70-C70)/C70)</f>
        <v>0.29495107366132101</v>
      </c>
      <c r="H70" s="2">
        <f>D70-C70</f>
        <v>868100</v>
      </c>
    </row>
    <row r="71" spans="1:8" x14ac:dyDescent="0.25">
      <c r="A71">
        <v>530</v>
      </c>
      <c r="B71" t="s">
        <v>341</v>
      </c>
      <c r="C71" s="1">
        <v>4469700</v>
      </c>
      <c r="D71" s="1">
        <v>4452200</v>
      </c>
      <c r="F71" t="s">
        <v>671</v>
      </c>
      <c r="G71" s="3">
        <f>((D71-C71)/C71)</f>
        <v>-3.9152515828802829E-3</v>
      </c>
      <c r="H71" s="2">
        <f>D71-C71</f>
        <v>-17500</v>
      </c>
    </row>
    <row r="72" spans="1:8" x14ac:dyDescent="0.25">
      <c r="A72">
        <v>1772</v>
      </c>
      <c r="B72" t="s">
        <v>538</v>
      </c>
      <c r="C72" s="1">
        <v>5840300</v>
      </c>
      <c r="D72" s="1">
        <v>5840300</v>
      </c>
      <c r="F72" t="s">
        <v>666</v>
      </c>
      <c r="G72" s="3">
        <f>((D72-C72)/C72)</f>
        <v>0</v>
      </c>
      <c r="H72" s="2">
        <f>D72-C72</f>
        <v>0</v>
      </c>
    </row>
    <row r="73" spans="1:8" x14ac:dyDescent="0.25">
      <c r="A73">
        <v>457</v>
      </c>
      <c r="B73" t="s">
        <v>291</v>
      </c>
      <c r="C73" s="1">
        <v>6097600</v>
      </c>
      <c r="D73" s="1">
        <v>6107900</v>
      </c>
      <c r="F73" t="s">
        <v>657</v>
      </c>
      <c r="G73" s="3">
        <f>((D73-C73)/C73)</f>
        <v>1.6891891891891893E-3</v>
      </c>
      <c r="H73" s="2">
        <f>D73-C73</f>
        <v>10300</v>
      </c>
    </row>
    <row r="74" spans="1:8" x14ac:dyDescent="0.25">
      <c r="A74">
        <v>1844</v>
      </c>
      <c r="B74" t="s">
        <v>607</v>
      </c>
      <c r="C74" s="1">
        <v>3413400</v>
      </c>
      <c r="D74" s="1">
        <v>3407000</v>
      </c>
      <c r="F74" t="s">
        <v>668</v>
      </c>
      <c r="G74" s="3">
        <f>((D74-C74)/C74)</f>
        <v>-1.8749633796214917E-3</v>
      </c>
      <c r="H74" s="2">
        <f>D74-C74</f>
        <v>-6400</v>
      </c>
    </row>
    <row r="75" spans="1:8" x14ac:dyDescent="0.25">
      <c r="A75">
        <v>55</v>
      </c>
      <c r="B75" t="s">
        <v>39</v>
      </c>
      <c r="C75" s="1">
        <v>2982400</v>
      </c>
      <c r="D75" s="1">
        <v>2960000</v>
      </c>
      <c r="F75" t="s">
        <v>663</v>
      </c>
      <c r="G75" s="3">
        <f>((D75-C75)/C75)</f>
        <v>-7.5107296137339056E-3</v>
      </c>
      <c r="H75" s="2">
        <f>D75-C75</f>
        <v>-22400</v>
      </c>
    </row>
    <row r="76" spans="1:8" x14ac:dyDescent="0.25">
      <c r="A76">
        <v>218</v>
      </c>
      <c r="B76" t="s">
        <v>144</v>
      </c>
      <c r="C76" s="1">
        <v>5214400</v>
      </c>
      <c r="D76" s="1">
        <v>5188000</v>
      </c>
      <c r="F76" t="s">
        <v>660</v>
      </c>
      <c r="G76" s="3">
        <f>((D76-C76)/C76)</f>
        <v>-5.062902730899049E-3</v>
      </c>
      <c r="H76" s="2">
        <f>D76-C76</f>
        <v>-26400</v>
      </c>
    </row>
    <row r="77" spans="1:8" x14ac:dyDescent="0.25">
      <c r="A77">
        <v>1865</v>
      </c>
      <c r="B77" t="s">
        <v>628</v>
      </c>
      <c r="C77" s="1">
        <v>2725000</v>
      </c>
      <c r="D77" s="1">
        <v>3171200</v>
      </c>
      <c r="F77" t="s">
        <v>664</v>
      </c>
      <c r="G77" s="3">
        <f>((D77-C77)/C77)</f>
        <v>0.16374311926605506</v>
      </c>
      <c r="H77" s="2">
        <f>D77-C77</f>
        <v>446200</v>
      </c>
    </row>
    <row r="78" spans="1:8" x14ac:dyDescent="0.25">
      <c r="A78">
        <v>174</v>
      </c>
      <c r="B78" t="s">
        <v>126</v>
      </c>
      <c r="C78" s="1">
        <v>5687000</v>
      </c>
      <c r="D78" s="1">
        <v>5676500</v>
      </c>
      <c r="F78" t="s">
        <v>675</v>
      </c>
      <c r="G78" s="3">
        <f>((D78-C78)/C78)</f>
        <v>-1.8463161596623879E-3</v>
      </c>
      <c r="H78" s="2">
        <f>D78-C78</f>
        <v>-10500</v>
      </c>
    </row>
    <row r="79" spans="1:8" x14ac:dyDescent="0.25">
      <c r="A79">
        <v>247</v>
      </c>
      <c r="B79" t="s">
        <v>165</v>
      </c>
      <c r="C79" s="1">
        <v>2099800</v>
      </c>
      <c r="D79" s="1">
        <v>1888400</v>
      </c>
      <c r="F79" t="s">
        <v>672</v>
      </c>
      <c r="G79" s="3">
        <f>((D79-C79)/C79)</f>
        <v>-0.10067625488141728</v>
      </c>
      <c r="H79" s="2">
        <f>D79-C79</f>
        <v>-211400</v>
      </c>
    </row>
    <row r="80" spans="1:8" x14ac:dyDescent="0.25">
      <c r="A80">
        <v>13</v>
      </c>
      <c r="B80" t="s">
        <v>10</v>
      </c>
      <c r="C80" s="1">
        <v>5499900</v>
      </c>
      <c r="D80" s="1">
        <v>5499900</v>
      </c>
      <c r="F80" t="s">
        <v>656</v>
      </c>
      <c r="G80" s="3">
        <f>((D80-C80)/C80)</f>
        <v>0</v>
      </c>
      <c r="H80" s="2">
        <f>D80-C80</f>
        <v>0</v>
      </c>
    </row>
    <row r="81" spans="1:8" x14ac:dyDescent="0.25">
      <c r="A81">
        <v>734</v>
      </c>
      <c r="B81" t="s">
        <v>503</v>
      </c>
      <c r="C81" s="1">
        <v>4307600</v>
      </c>
      <c r="D81" s="1">
        <v>4535800</v>
      </c>
      <c r="F81" t="s">
        <v>670</v>
      </c>
      <c r="G81" s="3">
        <f>((D81-C81)/C81)</f>
        <v>5.2976135202897207E-2</v>
      </c>
      <c r="H81" s="2">
        <f>D81-C81</f>
        <v>228200</v>
      </c>
    </row>
    <row r="82" spans="1:8" x14ac:dyDescent="0.25">
      <c r="A82">
        <v>1855</v>
      </c>
      <c r="B82" t="s">
        <v>618</v>
      </c>
      <c r="C82" s="1">
        <v>1655000</v>
      </c>
      <c r="D82" s="1">
        <v>1885000</v>
      </c>
      <c r="F82" t="s">
        <v>658</v>
      </c>
      <c r="G82" s="3">
        <f>((D82-C82)/C82)</f>
        <v>0.13897280966767372</v>
      </c>
      <c r="H82" s="2">
        <f>D82-C82</f>
        <v>230000</v>
      </c>
    </row>
    <row r="83" spans="1:8" x14ac:dyDescent="0.25">
      <c r="A83">
        <v>700</v>
      </c>
      <c r="B83" t="s">
        <v>472</v>
      </c>
      <c r="C83" s="1">
        <v>2262000</v>
      </c>
      <c r="D83" s="1">
        <v>2443400</v>
      </c>
      <c r="F83" t="s">
        <v>669</v>
      </c>
      <c r="G83" s="3">
        <f>((D83-C83)/C83)</f>
        <v>8.0194518125552602E-2</v>
      </c>
      <c r="H83" s="2">
        <f>D83-C83</f>
        <v>181400</v>
      </c>
    </row>
    <row r="84" spans="1:8" x14ac:dyDescent="0.25">
      <c r="A84">
        <v>366</v>
      </c>
      <c r="B84" t="s">
        <v>236</v>
      </c>
      <c r="C84" s="1">
        <v>3403500</v>
      </c>
      <c r="D84" s="1">
        <v>3390400</v>
      </c>
      <c r="F84" t="s">
        <v>676</v>
      </c>
      <c r="G84" s="3">
        <f>((D84-C84)/C84)</f>
        <v>-3.8489789922138973E-3</v>
      </c>
      <c r="H84" s="2">
        <f>D84-C84</f>
        <v>-13100</v>
      </c>
    </row>
    <row r="85" spans="1:8" x14ac:dyDescent="0.25">
      <c r="A85">
        <v>722</v>
      </c>
      <c r="B85" t="s">
        <v>492</v>
      </c>
      <c r="C85" s="1">
        <v>355000</v>
      </c>
      <c r="D85" s="1">
        <v>390200</v>
      </c>
      <c r="F85" t="s">
        <v>666</v>
      </c>
      <c r="G85" s="3">
        <f>((D85-C85)/C85)</f>
        <v>9.9154929577464787E-2</v>
      </c>
      <c r="H85" s="2">
        <f>D85-C85</f>
        <v>35200</v>
      </c>
    </row>
    <row r="86" spans="1:8" x14ac:dyDescent="0.25">
      <c r="A86">
        <v>453</v>
      </c>
      <c r="B86" t="s">
        <v>288</v>
      </c>
      <c r="C86" s="1">
        <v>2636500</v>
      </c>
      <c r="D86" s="1">
        <v>2587700</v>
      </c>
      <c r="F86" t="s">
        <v>657</v>
      </c>
      <c r="G86" s="3">
        <f>((D86-C86)/C86)</f>
        <v>-1.850938744547696E-2</v>
      </c>
      <c r="H86" s="2">
        <f>D86-C86</f>
        <v>-48800</v>
      </c>
    </row>
    <row r="87" spans="1:8" x14ac:dyDescent="0.25">
      <c r="A87">
        <v>479</v>
      </c>
      <c r="B87" t="s">
        <v>310</v>
      </c>
      <c r="C87" s="1">
        <v>3886100</v>
      </c>
      <c r="D87" s="1">
        <v>4673600</v>
      </c>
      <c r="F87" t="s">
        <v>664</v>
      </c>
      <c r="G87" s="3">
        <f>((D87-C87)/C87)</f>
        <v>0.20264532564782173</v>
      </c>
      <c r="H87" s="2">
        <f>D87-C87</f>
        <v>787500</v>
      </c>
    </row>
    <row r="88" spans="1:8" x14ac:dyDescent="0.25">
      <c r="A88">
        <v>465</v>
      </c>
      <c r="B88" t="s">
        <v>298</v>
      </c>
      <c r="C88" s="1">
        <v>3878900</v>
      </c>
      <c r="D88" s="1">
        <v>3320200</v>
      </c>
      <c r="F88" t="s">
        <v>657</v>
      </c>
      <c r="G88" s="3">
        <f>((D88-C88)/C88)</f>
        <v>-0.14403568021861868</v>
      </c>
      <c r="H88" s="2">
        <f>D88-C88</f>
        <v>-558700</v>
      </c>
    </row>
    <row r="89" spans="1:8" x14ac:dyDescent="0.25">
      <c r="A89">
        <v>559</v>
      </c>
      <c r="B89" t="s">
        <v>361</v>
      </c>
      <c r="C89" s="1">
        <v>5083000</v>
      </c>
      <c r="D89" s="1">
        <v>6075000</v>
      </c>
      <c r="F89" t="s">
        <v>671</v>
      </c>
      <c r="G89" s="3">
        <f>((D89-C89)/C89)</f>
        <v>0.19516033838284477</v>
      </c>
      <c r="H89" s="2">
        <f>D89-C89</f>
        <v>992000</v>
      </c>
    </row>
    <row r="90" spans="1:8" x14ac:dyDescent="0.25">
      <c r="A90">
        <v>1786</v>
      </c>
      <c r="B90" t="s">
        <v>552</v>
      </c>
      <c r="C90" s="1">
        <v>4187000</v>
      </c>
      <c r="D90" s="1">
        <v>4187000</v>
      </c>
      <c r="F90" t="s">
        <v>670</v>
      </c>
      <c r="G90" s="3">
        <f>((D90-C90)/C90)</f>
        <v>0</v>
      </c>
      <c r="H90" s="2">
        <f>D90-C90</f>
        <v>0</v>
      </c>
    </row>
    <row r="91" spans="1:8" x14ac:dyDescent="0.25">
      <c r="A91">
        <v>1788</v>
      </c>
      <c r="B91" t="s">
        <v>554</v>
      </c>
      <c r="C91" s="1">
        <v>694400</v>
      </c>
      <c r="D91" s="1">
        <v>833200</v>
      </c>
      <c r="F91" t="s">
        <v>677</v>
      </c>
      <c r="G91" s="3">
        <f>((D91-C91)/C91)</f>
        <v>0.19988479262672812</v>
      </c>
      <c r="H91" s="2">
        <f>D91-C91</f>
        <v>138800</v>
      </c>
    </row>
    <row r="92" spans="1:8" x14ac:dyDescent="0.25">
      <c r="A92">
        <v>172</v>
      </c>
      <c r="B92" t="s">
        <v>124</v>
      </c>
      <c r="C92" s="1">
        <v>3922200</v>
      </c>
      <c r="D92" s="1">
        <v>3878900</v>
      </c>
      <c r="F92" t="s">
        <v>670</v>
      </c>
      <c r="G92" s="3">
        <f>((D92-C92)/C92)</f>
        <v>-1.103972260466065E-2</v>
      </c>
      <c r="H92" s="2">
        <f>D92-C92</f>
        <v>-43300</v>
      </c>
    </row>
    <row r="93" spans="1:8" x14ac:dyDescent="0.25">
      <c r="A93">
        <v>630</v>
      </c>
      <c r="B93" t="s">
        <v>413</v>
      </c>
      <c r="C93" s="1">
        <v>3111500</v>
      </c>
      <c r="D93" s="1">
        <v>1860000</v>
      </c>
      <c r="F93" t="s">
        <v>669</v>
      </c>
      <c r="G93" s="3">
        <f>((D93-C93)/C93)</f>
        <v>-0.40221757994536395</v>
      </c>
      <c r="H93" s="2">
        <f>D93-C93</f>
        <v>-1251500</v>
      </c>
    </row>
    <row r="94" spans="1:8" x14ac:dyDescent="0.25">
      <c r="A94">
        <v>526</v>
      </c>
      <c r="B94" t="s">
        <v>338</v>
      </c>
      <c r="C94" s="1">
        <v>4177500</v>
      </c>
      <c r="D94" s="1">
        <v>4169500</v>
      </c>
      <c r="F94" t="s">
        <v>668</v>
      </c>
      <c r="G94" s="3">
        <f>((D94-C94)/C94)</f>
        <v>-1.9150209455415918E-3</v>
      </c>
      <c r="H94" s="2">
        <f>D94-C94</f>
        <v>-8000</v>
      </c>
    </row>
    <row r="95" spans="1:8" x14ac:dyDescent="0.25">
      <c r="A95">
        <v>474</v>
      </c>
      <c r="B95" t="s">
        <v>305</v>
      </c>
      <c r="C95" s="1">
        <v>4567200</v>
      </c>
      <c r="D95" s="1">
        <v>4567200</v>
      </c>
      <c r="F95" t="s">
        <v>676</v>
      </c>
      <c r="G95" s="3">
        <f>((D95-C95)/C95)</f>
        <v>0</v>
      </c>
      <c r="H95" s="2">
        <f>D95-C95</f>
        <v>0</v>
      </c>
    </row>
    <row r="96" spans="1:8" x14ac:dyDescent="0.25">
      <c r="A96">
        <v>540</v>
      </c>
      <c r="B96" t="s">
        <v>346</v>
      </c>
      <c r="C96" s="1">
        <v>2248900</v>
      </c>
      <c r="D96" s="1">
        <v>2222700</v>
      </c>
      <c r="F96" t="s">
        <v>671</v>
      </c>
      <c r="G96" s="3">
        <f>((D96-C96)/C96)</f>
        <v>-1.1650140068477923E-2</v>
      </c>
      <c r="H96" s="2">
        <f>D96-C96</f>
        <v>-26200</v>
      </c>
    </row>
    <row r="97" spans="1:8" x14ac:dyDescent="0.25">
      <c r="A97">
        <v>518</v>
      </c>
      <c r="B97" t="s">
        <v>333</v>
      </c>
      <c r="C97" s="1">
        <v>6635000</v>
      </c>
      <c r="D97" s="1">
        <v>6635000</v>
      </c>
      <c r="F97" t="s">
        <v>668</v>
      </c>
      <c r="G97" s="3">
        <f>((D97-C97)/C97)</f>
        <v>0</v>
      </c>
      <c r="H97" s="2">
        <f>D97-C97</f>
        <v>0</v>
      </c>
    </row>
    <row r="98" spans="1:8" x14ac:dyDescent="0.25">
      <c r="A98">
        <v>599</v>
      </c>
      <c r="B98" t="s">
        <v>387</v>
      </c>
      <c r="C98" s="1">
        <v>2027000</v>
      </c>
      <c r="D98" s="1">
        <v>2014700</v>
      </c>
      <c r="F98" t="s">
        <v>670</v>
      </c>
      <c r="G98" s="3">
        <f>((D98-C98)/C98)</f>
        <v>-6.068080907745437E-3</v>
      </c>
      <c r="H98" s="2">
        <f>D98-C98</f>
        <v>-12300</v>
      </c>
    </row>
    <row r="99" spans="1:8" x14ac:dyDescent="0.25">
      <c r="A99">
        <v>1888</v>
      </c>
      <c r="B99" t="s">
        <v>650</v>
      </c>
      <c r="C99" s="1">
        <v>414000</v>
      </c>
      <c r="D99" s="1">
        <v>1861000</v>
      </c>
      <c r="F99" t="s">
        <v>659</v>
      </c>
      <c r="G99" s="3">
        <f>((D99-C99)/C99)</f>
        <v>3.4951690821256038</v>
      </c>
      <c r="H99" s="2">
        <f>D99-C99</f>
        <v>1447000</v>
      </c>
    </row>
    <row r="100" spans="1:8" x14ac:dyDescent="0.25">
      <c r="A100">
        <v>313</v>
      </c>
      <c r="B100" t="s">
        <v>207</v>
      </c>
      <c r="C100" s="1">
        <v>5367700</v>
      </c>
      <c r="D100" s="1">
        <v>5956200</v>
      </c>
      <c r="F100" t="s">
        <v>658</v>
      </c>
      <c r="G100" s="3">
        <f>((D100-C100)/C100)</f>
        <v>0.10963727481044022</v>
      </c>
      <c r="H100" s="2">
        <f>D100-C100</f>
        <v>588500</v>
      </c>
    </row>
    <row r="101" spans="1:8" x14ac:dyDescent="0.25">
      <c r="A101">
        <v>430</v>
      </c>
      <c r="B101" t="s">
        <v>278</v>
      </c>
      <c r="C101" s="1">
        <v>2462100</v>
      </c>
      <c r="D101" s="1">
        <v>2457400</v>
      </c>
      <c r="F101" t="s">
        <v>662</v>
      </c>
      <c r="G101" s="3">
        <f>((D101-C101)/C101)</f>
        <v>-1.9089395231712766E-3</v>
      </c>
      <c r="H101" s="2">
        <f>D101-C101</f>
        <v>-4700</v>
      </c>
    </row>
    <row r="102" spans="1:8" x14ac:dyDescent="0.25">
      <c r="A102">
        <v>1826</v>
      </c>
      <c r="B102" t="s">
        <v>590</v>
      </c>
      <c r="C102" s="1">
        <v>5050800</v>
      </c>
      <c r="D102" s="1">
        <v>5280400</v>
      </c>
      <c r="F102" t="s">
        <v>661</v>
      </c>
      <c r="G102" s="3">
        <f>((D102-C102)/C102)</f>
        <v>4.5458145244317731E-2</v>
      </c>
      <c r="H102" s="2">
        <f>D102-C102</f>
        <v>229600</v>
      </c>
    </row>
    <row r="103" spans="1:8" x14ac:dyDescent="0.25">
      <c r="A103">
        <v>286</v>
      </c>
      <c r="B103" t="s">
        <v>192</v>
      </c>
      <c r="C103" s="1">
        <v>6159600</v>
      </c>
      <c r="D103" s="1">
        <v>4935300</v>
      </c>
      <c r="F103" t="s">
        <v>673</v>
      </c>
      <c r="G103" s="3">
        <f>((D103-C103)/C103)</f>
        <v>-0.19876290668225211</v>
      </c>
      <c r="H103" s="2">
        <f>D103-C103</f>
        <v>-1224300</v>
      </c>
    </row>
    <row r="104" spans="1:8" x14ac:dyDescent="0.25">
      <c r="A104">
        <v>29</v>
      </c>
      <c r="B104" t="s">
        <v>24</v>
      </c>
      <c r="C104" s="1">
        <v>3168200</v>
      </c>
      <c r="D104" s="1">
        <v>3171200</v>
      </c>
      <c r="F104" t="s">
        <v>656</v>
      </c>
      <c r="G104" s="3">
        <f>((D104-C104)/C104)</f>
        <v>9.4690991730320053E-4</v>
      </c>
      <c r="H104" s="2">
        <f>D104-C104</f>
        <v>3000</v>
      </c>
    </row>
    <row r="105" spans="1:8" x14ac:dyDescent="0.25">
      <c r="A105">
        <v>1782</v>
      </c>
      <c r="B105" t="s">
        <v>548</v>
      </c>
      <c r="C105" s="1">
        <v>2266300</v>
      </c>
      <c r="D105" s="1">
        <v>2494900</v>
      </c>
      <c r="F105" t="s">
        <v>668</v>
      </c>
      <c r="G105" s="3">
        <f>((D105-C105)/C105)</f>
        <v>0.10086925826236597</v>
      </c>
      <c r="H105" s="2">
        <f>D105-C105</f>
        <v>228600</v>
      </c>
    </row>
    <row r="106" spans="1:8" x14ac:dyDescent="0.25">
      <c r="A106">
        <v>678</v>
      </c>
      <c r="B106" t="s">
        <v>455</v>
      </c>
      <c r="C106" s="1">
        <v>4611400</v>
      </c>
      <c r="D106" s="1">
        <v>4815000</v>
      </c>
      <c r="F106" t="s">
        <v>675</v>
      </c>
      <c r="G106" s="3">
        <f>((D106-C106)/C106)</f>
        <v>4.4151450752482974E-2</v>
      </c>
      <c r="H106" s="2">
        <f>D106-C106</f>
        <v>203600</v>
      </c>
    </row>
    <row r="107" spans="1:8" x14ac:dyDescent="0.25">
      <c r="A107">
        <v>655</v>
      </c>
      <c r="B107" t="s">
        <v>433</v>
      </c>
      <c r="C107" s="1">
        <v>3442700</v>
      </c>
      <c r="D107" s="1">
        <v>3442700</v>
      </c>
      <c r="E107" t="s">
        <v>653</v>
      </c>
      <c r="F107" t="s">
        <v>660</v>
      </c>
      <c r="G107" s="3">
        <f>((D107-C107)/C107)</f>
        <v>0</v>
      </c>
      <c r="H107" s="2">
        <f>D107-C107</f>
        <v>0</v>
      </c>
    </row>
    <row r="108" spans="1:8" x14ac:dyDescent="0.25">
      <c r="A108">
        <v>86</v>
      </c>
      <c r="B108" t="s">
        <v>62</v>
      </c>
      <c r="C108" s="1">
        <v>14918100</v>
      </c>
      <c r="D108" s="1">
        <v>14918100</v>
      </c>
      <c r="F108" t="s">
        <v>659</v>
      </c>
      <c r="G108" s="3">
        <f>((D108-C108)/C108)</f>
        <v>0</v>
      </c>
      <c r="H108" s="2">
        <f>D108-C108</f>
        <v>0</v>
      </c>
    </row>
    <row r="109" spans="1:8" x14ac:dyDescent="0.25">
      <c r="A109">
        <v>62</v>
      </c>
      <c r="B109" t="s">
        <v>45</v>
      </c>
      <c r="C109" s="1">
        <v>4760700</v>
      </c>
      <c r="D109" s="1">
        <v>4760700</v>
      </c>
      <c r="F109" t="s">
        <v>658</v>
      </c>
      <c r="G109" s="3">
        <f>((D109-C109)/C109)</f>
        <v>0</v>
      </c>
      <c r="H109" s="2">
        <f>D109-C109</f>
        <v>0</v>
      </c>
    </row>
    <row r="110" spans="1:8" x14ac:dyDescent="0.25">
      <c r="A110">
        <v>446</v>
      </c>
      <c r="B110" t="s">
        <v>285</v>
      </c>
      <c r="C110" s="1">
        <v>3035400</v>
      </c>
      <c r="D110" s="1">
        <v>3029000</v>
      </c>
      <c r="F110" t="s">
        <v>672</v>
      </c>
      <c r="G110" s="3">
        <f>((D110-C110)/C110)</f>
        <v>-2.1084535810766292E-3</v>
      </c>
      <c r="H110" s="2">
        <f>D110-C110</f>
        <v>-6400</v>
      </c>
    </row>
    <row r="111" spans="1:8" x14ac:dyDescent="0.25">
      <c r="A111">
        <v>220</v>
      </c>
      <c r="B111" t="s">
        <v>145</v>
      </c>
      <c r="C111" s="1">
        <v>2115000</v>
      </c>
      <c r="D111" s="1">
        <v>2115000</v>
      </c>
      <c r="F111" t="s">
        <v>660</v>
      </c>
      <c r="G111" s="3">
        <f>((D111-C111)/C111)</f>
        <v>0</v>
      </c>
      <c r="H111" s="2">
        <f>D111-C111</f>
        <v>0</v>
      </c>
    </row>
    <row r="112" spans="1:8" x14ac:dyDescent="0.25">
      <c r="A112">
        <v>1820</v>
      </c>
      <c r="B112" t="s">
        <v>584</v>
      </c>
      <c r="C112" s="1">
        <v>3188900</v>
      </c>
      <c r="D112" s="1">
        <v>3183000</v>
      </c>
      <c r="F112" t="s">
        <v>669</v>
      </c>
      <c r="G112" s="3">
        <f>((D112-C112)/C112)</f>
        <v>-1.8501677694502806E-3</v>
      </c>
      <c r="H112" s="2">
        <f>D112-C112</f>
        <v>-5900</v>
      </c>
    </row>
    <row r="113" spans="1:8" x14ac:dyDescent="0.25">
      <c r="A113">
        <v>554</v>
      </c>
      <c r="B113" t="s">
        <v>357</v>
      </c>
      <c r="C113" s="1">
        <v>2260000</v>
      </c>
      <c r="D113" s="1">
        <v>2260000</v>
      </c>
      <c r="E113" t="s">
        <v>653</v>
      </c>
      <c r="F113" t="s">
        <v>669</v>
      </c>
      <c r="G113" s="3">
        <f>((D113-C113)/C113)</f>
        <v>0</v>
      </c>
      <c r="H113" s="2">
        <f>D113-C113</f>
        <v>0</v>
      </c>
    </row>
    <row r="114" spans="1:8" x14ac:dyDescent="0.25">
      <c r="A114">
        <v>719</v>
      </c>
      <c r="B114" t="s">
        <v>490</v>
      </c>
      <c r="C114" s="1">
        <v>1267400</v>
      </c>
      <c r="D114" s="1">
        <v>1267400</v>
      </c>
      <c r="F114" t="s">
        <v>664</v>
      </c>
      <c r="G114" s="3">
        <f>((D114-C114)/C114)</f>
        <v>0</v>
      </c>
      <c r="H114" s="2">
        <f>D114-C114</f>
        <v>0</v>
      </c>
    </row>
    <row r="115" spans="1:8" x14ac:dyDescent="0.25">
      <c r="A115">
        <v>711</v>
      </c>
      <c r="B115" t="s">
        <v>483</v>
      </c>
      <c r="C115" s="1">
        <v>2689900</v>
      </c>
      <c r="D115" s="1">
        <v>3610500</v>
      </c>
      <c r="F115" t="s">
        <v>672</v>
      </c>
      <c r="G115" s="3">
        <f>((D115-C115)/C115)</f>
        <v>0.34224320606714004</v>
      </c>
      <c r="H115" s="2">
        <f>D115-C115</f>
        <v>920600</v>
      </c>
    </row>
    <row r="116" spans="1:8" x14ac:dyDescent="0.25">
      <c r="A116">
        <v>304</v>
      </c>
      <c r="B116" t="s">
        <v>203</v>
      </c>
      <c r="C116" s="1">
        <v>5770000</v>
      </c>
      <c r="D116" s="1">
        <v>5770000</v>
      </c>
      <c r="F116" t="s">
        <v>672</v>
      </c>
      <c r="G116" s="3">
        <f>((D116-C116)/C116)</f>
        <v>0</v>
      </c>
      <c r="H116" s="2">
        <f>D116-C116</f>
        <v>0</v>
      </c>
    </row>
    <row r="117" spans="1:8" x14ac:dyDescent="0.25">
      <c r="A117">
        <v>675</v>
      </c>
      <c r="B117" t="s">
        <v>452</v>
      </c>
      <c r="C117" s="1">
        <v>2869400</v>
      </c>
      <c r="D117" s="1">
        <v>2817200</v>
      </c>
      <c r="F117" t="s">
        <v>671</v>
      </c>
      <c r="G117" s="3">
        <f>((D117-C117)/C117)</f>
        <v>-1.8191956506586743E-2</v>
      </c>
      <c r="H117" s="2">
        <f>D117-C117</f>
        <v>-52200</v>
      </c>
    </row>
    <row r="118" spans="1:8" x14ac:dyDescent="0.25">
      <c r="A118">
        <v>275</v>
      </c>
      <c r="B118" t="s">
        <v>183</v>
      </c>
      <c r="C118" s="1">
        <v>3450000</v>
      </c>
      <c r="D118" s="1">
        <v>3450000</v>
      </c>
      <c r="F118" t="s">
        <v>677</v>
      </c>
      <c r="G118" s="3">
        <f>((D118-C118)/C118)</f>
        <v>0</v>
      </c>
      <c r="H118" s="2">
        <f>D118-C118</f>
        <v>0</v>
      </c>
    </row>
    <row r="119" spans="1:8" x14ac:dyDescent="0.25">
      <c r="A119">
        <v>124</v>
      </c>
      <c r="B119" t="s">
        <v>88</v>
      </c>
      <c r="C119" s="1">
        <v>4553200</v>
      </c>
      <c r="D119" s="1">
        <v>4553200</v>
      </c>
      <c r="F119" t="s">
        <v>667</v>
      </c>
      <c r="G119" s="3">
        <f>((D119-C119)/C119)</f>
        <v>0</v>
      </c>
      <c r="H119" s="2">
        <f>D119-C119</f>
        <v>0</v>
      </c>
    </row>
    <row r="120" spans="1:8" x14ac:dyDescent="0.25">
      <c r="A120">
        <v>88</v>
      </c>
      <c r="B120" t="s">
        <v>64</v>
      </c>
      <c r="C120" s="1">
        <v>1606900</v>
      </c>
      <c r="D120" s="1">
        <v>2039200</v>
      </c>
      <c r="F120" t="s">
        <v>665</v>
      </c>
      <c r="G120" s="3">
        <f>((D120-C120)/C120)</f>
        <v>0.26902731968386334</v>
      </c>
      <c r="H120" s="2">
        <f>D120-C120</f>
        <v>432300</v>
      </c>
    </row>
    <row r="121" spans="1:8" x14ac:dyDescent="0.25">
      <c r="A121">
        <v>57</v>
      </c>
      <c r="B121" t="s">
        <v>40</v>
      </c>
      <c r="C121" s="1">
        <v>2318800</v>
      </c>
      <c r="D121" s="1">
        <v>2912400</v>
      </c>
      <c r="F121" t="s">
        <v>664</v>
      </c>
      <c r="G121" s="3">
        <f>((D121-C121)/C121)</f>
        <v>0.2559944799033983</v>
      </c>
      <c r="H121" s="2">
        <f>D121-C121</f>
        <v>593600</v>
      </c>
    </row>
    <row r="122" spans="1:8" x14ac:dyDescent="0.25">
      <c r="A122">
        <v>152</v>
      </c>
      <c r="B122" t="s">
        <v>111</v>
      </c>
      <c r="C122" s="1">
        <v>2692000</v>
      </c>
      <c r="D122" s="1">
        <v>3670400</v>
      </c>
      <c r="F122" t="s">
        <v>664</v>
      </c>
      <c r="G122" s="3">
        <f>((D122-C122)/C122)</f>
        <v>0.36344725111441306</v>
      </c>
      <c r="H122" s="2">
        <f>D122-C122</f>
        <v>978400</v>
      </c>
    </row>
    <row r="123" spans="1:8" x14ac:dyDescent="0.25">
      <c r="A123">
        <v>542</v>
      </c>
      <c r="B123" t="s">
        <v>348</v>
      </c>
      <c r="C123" s="1">
        <v>7338700</v>
      </c>
      <c r="D123" s="1">
        <v>7327700</v>
      </c>
      <c r="F123" t="s">
        <v>671</v>
      </c>
      <c r="G123" s="3">
        <f>((D123-C123)/C123)</f>
        <v>-1.4989030754765831E-3</v>
      </c>
      <c r="H123" s="2">
        <f>D123-C123</f>
        <v>-11000</v>
      </c>
    </row>
    <row r="124" spans="1:8" x14ac:dyDescent="0.25">
      <c r="A124">
        <v>149</v>
      </c>
      <c r="B124" t="s">
        <v>108</v>
      </c>
      <c r="C124" s="1">
        <v>6850900</v>
      </c>
      <c r="D124" s="1">
        <v>6850900</v>
      </c>
      <c r="F124" t="s">
        <v>668</v>
      </c>
      <c r="G124" s="3">
        <f>((D124-C124)/C124)</f>
        <v>0</v>
      </c>
      <c r="H124" s="2">
        <f>D124-C124</f>
        <v>0</v>
      </c>
    </row>
    <row r="125" spans="1:8" x14ac:dyDescent="0.25">
      <c r="A125">
        <v>695</v>
      </c>
      <c r="B125" t="s">
        <v>467</v>
      </c>
      <c r="C125" s="1">
        <v>2027000</v>
      </c>
      <c r="D125" s="1">
        <v>2014700</v>
      </c>
      <c r="F125" t="s">
        <v>663</v>
      </c>
      <c r="G125" s="3">
        <f>((D125-C125)/C125)</f>
        <v>-6.068080907745437E-3</v>
      </c>
      <c r="H125" s="2">
        <f>D125-C125</f>
        <v>-12300</v>
      </c>
    </row>
    <row r="126" spans="1:8" x14ac:dyDescent="0.25">
      <c r="A126">
        <v>34</v>
      </c>
      <c r="B126" t="s">
        <v>27</v>
      </c>
      <c r="C126" s="1">
        <v>2178700</v>
      </c>
      <c r="D126" s="1">
        <v>2169400</v>
      </c>
      <c r="F126" t="s">
        <v>663</v>
      </c>
      <c r="G126" s="3">
        <f>((D126-C126)/C126)</f>
        <v>-4.2686005416073805E-3</v>
      </c>
      <c r="H126" s="2">
        <f>D126-C126</f>
        <v>-9300</v>
      </c>
    </row>
    <row r="127" spans="1:8" x14ac:dyDescent="0.25">
      <c r="A127">
        <v>383</v>
      </c>
      <c r="B127" t="s">
        <v>246</v>
      </c>
      <c r="C127" s="1">
        <v>5173100</v>
      </c>
      <c r="D127" s="1">
        <v>5173100</v>
      </c>
      <c r="E127" t="s">
        <v>653</v>
      </c>
      <c r="F127" t="s">
        <v>656</v>
      </c>
      <c r="G127" s="3">
        <f>((D127-C127)/C127)</f>
        <v>0</v>
      </c>
      <c r="H127" s="2">
        <f>D127-C127</f>
        <v>0</v>
      </c>
    </row>
    <row r="128" spans="1:8" x14ac:dyDescent="0.25">
      <c r="A128">
        <v>435</v>
      </c>
      <c r="B128" t="s">
        <v>279</v>
      </c>
      <c r="C128" s="1">
        <v>4752000</v>
      </c>
      <c r="D128" s="1">
        <v>4752000</v>
      </c>
      <c r="F128" t="s">
        <v>662</v>
      </c>
      <c r="G128" s="3">
        <f>((D128-C128)/C128)</f>
        <v>0</v>
      </c>
      <c r="H128" s="2">
        <f>D128-C128</f>
        <v>0</v>
      </c>
    </row>
    <row r="129" spans="1:8" x14ac:dyDescent="0.25">
      <c r="A129">
        <v>287</v>
      </c>
      <c r="B129" t="s">
        <v>193</v>
      </c>
      <c r="C129" s="1">
        <v>7701100</v>
      </c>
      <c r="D129" s="1">
        <v>7226800</v>
      </c>
      <c r="F129" t="s">
        <v>673</v>
      </c>
      <c r="G129" s="3">
        <f>((D129-C129)/C129)</f>
        <v>-6.1588604225370401E-2</v>
      </c>
      <c r="H129" s="2">
        <f>D129-C129</f>
        <v>-474300</v>
      </c>
    </row>
    <row r="130" spans="1:8" x14ac:dyDescent="0.25">
      <c r="A130">
        <v>139</v>
      </c>
      <c r="B130" t="s">
        <v>100</v>
      </c>
      <c r="C130" s="1">
        <v>3363800</v>
      </c>
      <c r="D130" s="1">
        <v>3363800</v>
      </c>
      <c r="F130" t="s">
        <v>667</v>
      </c>
      <c r="G130" s="3">
        <f>((D130-C130)/C130)</f>
        <v>0</v>
      </c>
      <c r="H130" s="2">
        <f>D130-C130</f>
        <v>0</v>
      </c>
    </row>
    <row r="131" spans="1:8" x14ac:dyDescent="0.25">
      <c r="A131">
        <v>306</v>
      </c>
      <c r="B131" t="s">
        <v>205</v>
      </c>
      <c r="C131" s="1">
        <v>5627000</v>
      </c>
      <c r="D131" s="1">
        <v>5636600</v>
      </c>
      <c r="F131" t="s">
        <v>674</v>
      </c>
      <c r="G131" s="3">
        <f>((D131-C131)/C131)</f>
        <v>1.7060600675315443E-3</v>
      </c>
      <c r="H131" s="2">
        <f>D131-C131</f>
        <v>9600</v>
      </c>
    </row>
    <row r="132" spans="1:8" x14ac:dyDescent="0.25">
      <c r="A132">
        <v>52</v>
      </c>
      <c r="B132" t="s">
        <v>37</v>
      </c>
      <c r="C132" s="1">
        <v>2136900</v>
      </c>
      <c r="D132" s="1">
        <v>2085900</v>
      </c>
      <c r="F132" t="s">
        <v>663</v>
      </c>
      <c r="G132" s="3">
        <f>((D132-C132)/C132)</f>
        <v>-2.386634844868735E-2</v>
      </c>
      <c r="H132" s="2">
        <f>D132-C132</f>
        <v>-51000</v>
      </c>
    </row>
    <row r="133" spans="1:8" x14ac:dyDescent="0.25">
      <c r="A133">
        <v>676</v>
      </c>
      <c r="B133" t="s">
        <v>453</v>
      </c>
      <c r="C133" s="1">
        <v>2654900</v>
      </c>
      <c r="D133" s="1">
        <v>2670900</v>
      </c>
      <c r="F133" t="s">
        <v>671</v>
      </c>
      <c r="G133" s="3">
        <f>((D133-C133)/C133)</f>
        <v>6.026592338694489E-3</v>
      </c>
      <c r="H133" s="2">
        <f>D133-C133</f>
        <v>16000</v>
      </c>
    </row>
    <row r="134" spans="1:8" x14ac:dyDescent="0.25">
      <c r="A134">
        <v>608</v>
      </c>
      <c r="B134" t="s">
        <v>396</v>
      </c>
      <c r="C134" s="1">
        <v>3906400</v>
      </c>
      <c r="D134" s="1">
        <v>3906400</v>
      </c>
      <c r="F134" t="s">
        <v>669</v>
      </c>
      <c r="G134" s="3">
        <f>((D134-C134)/C134)</f>
        <v>0</v>
      </c>
      <c r="H134" s="2">
        <f>D134-C134</f>
        <v>0</v>
      </c>
    </row>
    <row r="135" spans="1:8" x14ac:dyDescent="0.25">
      <c r="A135">
        <v>41</v>
      </c>
      <c r="B135" t="s">
        <v>30</v>
      </c>
      <c r="C135" s="1">
        <v>4323800</v>
      </c>
      <c r="D135" s="1">
        <v>4323800</v>
      </c>
      <c r="F135" t="s">
        <v>663</v>
      </c>
      <c r="G135" s="3">
        <f>((D135-C135)/C135)</f>
        <v>0</v>
      </c>
      <c r="H135" s="2">
        <f>D135-C135</f>
        <v>0</v>
      </c>
    </row>
    <row r="136" spans="1:8" x14ac:dyDescent="0.25">
      <c r="A136">
        <v>671</v>
      </c>
      <c r="B136" t="s">
        <v>448</v>
      </c>
      <c r="C136" s="1">
        <v>4102400</v>
      </c>
      <c r="D136" s="1">
        <v>4553200</v>
      </c>
      <c r="F136" t="s">
        <v>661</v>
      </c>
      <c r="G136" s="3">
        <f>((D136-C136)/C136)</f>
        <v>0.10988689547581904</v>
      </c>
      <c r="H136" s="2">
        <f>D136-C136</f>
        <v>450800</v>
      </c>
    </row>
    <row r="137" spans="1:8" x14ac:dyDescent="0.25">
      <c r="A137">
        <v>507</v>
      </c>
      <c r="B137" t="s">
        <v>327</v>
      </c>
      <c r="C137" s="1">
        <v>2515500</v>
      </c>
      <c r="D137" s="1">
        <v>2988200</v>
      </c>
      <c r="F137" t="s">
        <v>668</v>
      </c>
      <c r="G137" s="3">
        <f>((D137-C137)/C137)</f>
        <v>0.18791492744981117</v>
      </c>
      <c r="H137" s="2">
        <f>D137-C137</f>
        <v>472700</v>
      </c>
    </row>
    <row r="138" spans="1:8" x14ac:dyDescent="0.25">
      <c r="A138">
        <v>644</v>
      </c>
      <c r="B138" t="s">
        <v>422</v>
      </c>
      <c r="C138" s="1">
        <v>4364000</v>
      </c>
      <c r="D138" s="1">
        <v>4186400</v>
      </c>
      <c r="F138" t="s">
        <v>667</v>
      </c>
      <c r="G138" s="3">
        <f>((D138-C138)/C138)</f>
        <v>-4.0696608615948669E-2</v>
      </c>
      <c r="H138" s="2">
        <f>D138-C138</f>
        <v>-177600</v>
      </c>
    </row>
    <row r="139" spans="1:8" x14ac:dyDescent="0.25">
      <c r="A139">
        <v>587</v>
      </c>
      <c r="B139" t="s">
        <v>376</v>
      </c>
      <c r="C139" s="1">
        <v>1433700</v>
      </c>
      <c r="D139" s="1">
        <v>1433700</v>
      </c>
      <c r="F139" t="s">
        <v>667</v>
      </c>
      <c r="G139" s="3">
        <f>((D139-C139)/C139)</f>
        <v>0</v>
      </c>
      <c r="H139" s="2">
        <f>D139-C139</f>
        <v>0</v>
      </c>
    </row>
    <row r="140" spans="1:8" x14ac:dyDescent="0.25">
      <c r="A140">
        <v>165</v>
      </c>
      <c r="B140" t="s">
        <v>120</v>
      </c>
      <c r="C140" s="1">
        <v>4300300</v>
      </c>
      <c r="D140" s="1">
        <v>4300300</v>
      </c>
      <c r="F140" t="s">
        <v>674</v>
      </c>
      <c r="G140" s="3">
        <f>((D140-C140)/C140)</f>
        <v>0</v>
      </c>
      <c r="H140" s="2">
        <f>D140-C140</f>
        <v>0</v>
      </c>
    </row>
    <row r="141" spans="1:8" x14ac:dyDescent="0.25">
      <c r="A141">
        <v>49</v>
      </c>
      <c r="B141" t="s">
        <v>35</v>
      </c>
      <c r="C141" s="1">
        <v>2692000</v>
      </c>
      <c r="D141" s="1">
        <v>2670100</v>
      </c>
      <c r="F141" t="s">
        <v>663</v>
      </c>
      <c r="G141" s="3">
        <f>((D141-C141)/C141)</f>
        <v>-8.1352154531946514E-3</v>
      </c>
      <c r="H141" s="2">
        <f>D141-C141</f>
        <v>-21900</v>
      </c>
    </row>
    <row r="142" spans="1:8" x14ac:dyDescent="0.25">
      <c r="A142">
        <v>738</v>
      </c>
      <c r="B142" t="s">
        <v>507</v>
      </c>
      <c r="C142" s="1">
        <v>2039300</v>
      </c>
      <c r="D142" s="1">
        <v>2039300</v>
      </c>
      <c r="E142" t="s">
        <v>653</v>
      </c>
      <c r="F142" t="s">
        <v>656</v>
      </c>
      <c r="G142" s="3">
        <f>((D142-C142)/C142)</f>
        <v>0</v>
      </c>
      <c r="H142" s="2">
        <f>D142-C142</f>
        <v>0</v>
      </c>
    </row>
    <row r="143" spans="1:8" x14ac:dyDescent="0.25">
      <c r="A143">
        <v>85</v>
      </c>
      <c r="B143" t="s">
        <v>61</v>
      </c>
      <c r="C143" s="1">
        <v>4550800</v>
      </c>
      <c r="D143" s="1">
        <v>4542600</v>
      </c>
      <c r="F143" t="s">
        <v>658</v>
      </c>
      <c r="G143" s="3">
        <f>((D143-C143)/C143)</f>
        <v>-1.8018809879581613E-3</v>
      </c>
      <c r="H143" s="2">
        <f>D143-C143</f>
        <v>-8200</v>
      </c>
    </row>
    <row r="144" spans="1:8" x14ac:dyDescent="0.25">
      <c r="A144">
        <v>743</v>
      </c>
      <c r="B144" t="s">
        <v>511</v>
      </c>
      <c r="C144" s="1">
        <v>1395600</v>
      </c>
      <c r="D144" s="1">
        <v>1395600</v>
      </c>
      <c r="E144" t="s">
        <v>653</v>
      </c>
      <c r="F144" t="s">
        <v>676</v>
      </c>
      <c r="G144" s="3">
        <f>((D144-C144)/C144)</f>
        <v>0</v>
      </c>
      <c r="H144" s="2">
        <f>D144-C144</f>
        <v>0</v>
      </c>
    </row>
    <row r="145" spans="1:8" x14ac:dyDescent="0.25">
      <c r="A145">
        <v>730</v>
      </c>
      <c r="B145" t="s">
        <v>499</v>
      </c>
      <c r="C145" s="1">
        <v>3829800</v>
      </c>
      <c r="D145" s="1">
        <v>3837000</v>
      </c>
      <c r="F145" t="s">
        <v>668</v>
      </c>
      <c r="G145" s="3">
        <f>((D145-C145)/C145)</f>
        <v>1.8799937333542221E-3</v>
      </c>
      <c r="H145" s="2">
        <f>D145-C145</f>
        <v>7200</v>
      </c>
    </row>
    <row r="146" spans="1:8" x14ac:dyDescent="0.25">
      <c r="A146">
        <v>770</v>
      </c>
      <c r="B146" t="s">
        <v>535</v>
      </c>
      <c r="C146" s="1">
        <v>2745000</v>
      </c>
      <c r="D146" s="1">
        <v>2745000</v>
      </c>
      <c r="F146" t="s">
        <v>673</v>
      </c>
      <c r="G146" s="3">
        <f>((D146-C146)/C146)</f>
        <v>0</v>
      </c>
      <c r="H146" s="2">
        <f>D146-C146</f>
        <v>0</v>
      </c>
    </row>
    <row r="147" spans="1:8" x14ac:dyDescent="0.25">
      <c r="A147">
        <v>120</v>
      </c>
      <c r="B147" t="s">
        <v>85</v>
      </c>
      <c r="C147" s="1">
        <v>6999800</v>
      </c>
      <c r="D147" s="1">
        <v>6999800</v>
      </c>
      <c r="F147" t="s">
        <v>658</v>
      </c>
      <c r="G147" s="3">
        <f>((D147-C147)/C147)</f>
        <v>0</v>
      </c>
      <c r="H147" s="2">
        <f>D147-C147</f>
        <v>0</v>
      </c>
    </row>
    <row r="148" spans="1:8" x14ac:dyDescent="0.25">
      <c r="A148">
        <v>19</v>
      </c>
      <c r="B148" t="s">
        <v>15</v>
      </c>
      <c r="C148" s="1">
        <v>3420000</v>
      </c>
      <c r="D148" s="1">
        <v>3910000</v>
      </c>
      <c r="F148" t="s">
        <v>660</v>
      </c>
      <c r="G148" s="3">
        <f>((D148-C148)/C148)</f>
        <v>0.14327485380116958</v>
      </c>
      <c r="H148" s="2">
        <f>D148-C148</f>
        <v>490000</v>
      </c>
    </row>
    <row r="149" spans="1:8" x14ac:dyDescent="0.25">
      <c r="A149">
        <v>1850</v>
      </c>
      <c r="B149" t="s">
        <v>613</v>
      </c>
      <c r="C149" s="1">
        <v>1093800</v>
      </c>
      <c r="D149" s="1">
        <v>1372100</v>
      </c>
      <c r="F149" t="s">
        <v>677</v>
      </c>
      <c r="G149" s="3">
        <f>((D149-C149)/C149)</f>
        <v>0.25443408301334797</v>
      </c>
      <c r="H149" s="2">
        <f>D149-C149</f>
        <v>278300</v>
      </c>
    </row>
    <row r="150" spans="1:8" x14ac:dyDescent="0.25">
      <c r="A150">
        <v>1848</v>
      </c>
      <c r="B150" t="s">
        <v>611</v>
      </c>
      <c r="C150" s="1">
        <v>4817200</v>
      </c>
      <c r="D150" s="1">
        <v>4817200</v>
      </c>
      <c r="F150" t="s">
        <v>670</v>
      </c>
      <c r="G150" s="3">
        <f>((D150-C150)/C150)</f>
        <v>0</v>
      </c>
      <c r="H150" s="2">
        <f>D150-C150</f>
        <v>0</v>
      </c>
    </row>
    <row r="151" spans="1:8" x14ac:dyDescent="0.25">
      <c r="A151">
        <v>148</v>
      </c>
      <c r="B151" t="s">
        <v>107</v>
      </c>
      <c r="C151" s="1">
        <v>6540000</v>
      </c>
      <c r="D151" s="1">
        <v>6540000</v>
      </c>
      <c r="F151" t="s">
        <v>664</v>
      </c>
      <c r="G151" s="3">
        <f>((D151-C151)/C151)</f>
        <v>0</v>
      </c>
      <c r="H151" s="2">
        <f>D151-C151</f>
        <v>0</v>
      </c>
    </row>
    <row r="152" spans="1:8" x14ac:dyDescent="0.25">
      <c r="A152">
        <v>379</v>
      </c>
      <c r="B152" t="s">
        <v>244</v>
      </c>
      <c r="C152" s="1">
        <v>4567200</v>
      </c>
      <c r="D152" s="1">
        <v>4567200</v>
      </c>
      <c r="F152" t="s">
        <v>666</v>
      </c>
      <c r="G152" s="3">
        <f>((D152-C152)/C152)</f>
        <v>0</v>
      </c>
      <c r="H152" s="2">
        <f>D152-C152</f>
        <v>0</v>
      </c>
    </row>
    <row r="153" spans="1:8" x14ac:dyDescent="0.25">
      <c r="A153">
        <v>18</v>
      </c>
      <c r="B153" t="s">
        <v>14</v>
      </c>
      <c r="C153" s="1">
        <v>2469800</v>
      </c>
      <c r="D153" s="1">
        <v>4507900</v>
      </c>
      <c r="F153" t="s">
        <v>659</v>
      </c>
      <c r="G153" s="3">
        <f>((D153-C153)/C153)</f>
        <v>0.82520851890841362</v>
      </c>
      <c r="H153" s="2">
        <f>D153-C153</f>
        <v>2038100</v>
      </c>
    </row>
    <row r="154" spans="1:8" x14ac:dyDescent="0.25">
      <c r="A154">
        <v>475</v>
      </c>
      <c r="B154" t="s">
        <v>306</v>
      </c>
      <c r="C154" s="1">
        <v>8271700</v>
      </c>
      <c r="D154" s="1">
        <v>8271700</v>
      </c>
      <c r="F154" t="s">
        <v>661</v>
      </c>
      <c r="G154" s="3">
        <f>((D154-C154)/C154)</f>
        <v>0</v>
      </c>
      <c r="H154" s="2">
        <f>D154-C154</f>
        <v>0</v>
      </c>
    </row>
    <row r="155" spans="1:8" x14ac:dyDescent="0.25">
      <c r="A155">
        <v>1810</v>
      </c>
      <c r="B155" t="s">
        <v>574</v>
      </c>
      <c r="C155" s="1">
        <v>3383900</v>
      </c>
      <c r="D155" s="1">
        <v>3357800</v>
      </c>
      <c r="F155" t="s">
        <v>675</v>
      </c>
      <c r="G155" s="3">
        <f>((D155-C155)/C155)</f>
        <v>-7.712993882797955E-3</v>
      </c>
      <c r="H155" s="2">
        <f>D155-C155</f>
        <v>-26100</v>
      </c>
    </row>
    <row r="156" spans="1:8" x14ac:dyDescent="0.25">
      <c r="A156">
        <v>467</v>
      </c>
      <c r="B156" t="s">
        <v>300</v>
      </c>
      <c r="C156" s="1">
        <v>8180100</v>
      </c>
      <c r="D156" s="1">
        <v>8547200</v>
      </c>
      <c r="F156" t="s">
        <v>672</v>
      </c>
      <c r="G156" s="3">
        <f>((D156-C156)/C156)</f>
        <v>4.4877201990195716E-2</v>
      </c>
      <c r="H156" s="2">
        <f>D156-C156</f>
        <v>367100</v>
      </c>
    </row>
    <row r="157" spans="1:8" x14ac:dyDescent="0.25">
      <c r="A157">
        <v>459</v>
      </c>
      <c r="B157" t="s">
        <v>293</v>
      </c>
      <c r="C157" s="1">
        <v>2234000</v>
      </c>
      <c r="D157" s="1">
        <v>2193000</v>
      </c>
      <c r="F157" t="s">
        <v>657</v>
      </c>
      <c r="G157" s="3">
        <f>((D157-C157)/C157)</f>
        <v>-1.8352730528200537E-2</v>
      </c>
      <c r="H157" s="2">
        <f>D157-C157</f>
        <v>-41000</v>
      </c>
    </row>
    <row r="158" spans="1:8" x14ac:dyDescent="0.25">
      <c r="A158">
        <v>328</v>
      </c>
      <c r="B158" t="s">
        <v>215</v>
      </c>
      <c r="C158" s="1">
        <v>4591800</v>
      </c>
      <c r="D158" s="1">
        <v>4591800</v>
      </c>
      <c r="F158" t="s">
        <v>656</v>
      </c>
      <c r="G158" s="3">
        <f>((D158-C158)/C158)</f>
        <v>0</v>
      </c>
      <c r="H158" s="2">
        <f>D158-C158</f>
        <v>0</v>
      </c>
    </row>
    <row r="159" spans="1:8" x14ac:dyDescent="0.25">
      <c r="A159">
        <v>143</v>
      </c>
      <c r="B159" t="s">
        <v>103</v>
      </c>
      <c r="C159" s="1">
        <v>3104400</v>
      </c>
      <c r="D159" s="1">
        <v>3091900</v>
      </c>
      <c r="F159" t="s">
        <v>670</v>
      </c>
      <c r="G159" s="3">
        <f>((D159-C159)/C159)</f>
        <v>-4.026542971266589E-3</v>
      </c>
      <c r="H159" s="2">
        <f>D159-C159</f>
        <v>-12500</v>
      </c>
    </row>
    <row r="160" spans="1:8" x14ac:dyDescent="0.25">
      <c r="A160">
        <v>87</v>
      </c>
      <c r="B160" t="s">
        <v>63</v>
      </c>
      <c r="C160" s="1">
        <v>3930300</v>
      </c>
      <c r="D160" s="1">
        <v>3899800</v>
      </c>
      <c r="F160" t="s">
        <v>665</v>
      </c>
      <c r="G160" s="3">
        <f>((D160-C160)/C160)</f>
        <v>-7.7602218660153171E-3</v>
      </c>
      <c r="H160" s="2">
        <f>D160-C160</f>
        <v>-30500</v>
      </c>
    </row>
    <row r="161" spans="1:8" x14ac:dyDescent="0.25">
      <c r="A161">
        <v>421</v>
      </c>
      <c r="B161" t="s">
        <v>273</v>
      </c>
      <c r="C161" s="1">
        <v>6850900</v>
      </c>
      <c r="D161" s="1">
        <v>6850900</v>
      </c>
      <c r="F161" t="s">
        <v>657</v>
      </c>
      <c r="G161" s="3">
        <f>((D161-C161)/C161)</f>
        <v>0</v>
      </c>
      <c r="H161" s="2">
        <f>D161-C161</f>
        <v>0</v>
      </c>
    </row>
    <row r="162" spans="1:8" x14ac:dyDescent="0.25">
      <c r="A162">
        <v>584</v>
      </c>
      <c r="B162" t="s">
        <v>374</v>
      </c>
      <c r="C162" s="1">
        <v>2356800</v>
      </c>
      <c r="D162" s="1">
        <v>3303900</v>
      </c>
      <c r="F162" t="s">
        <v>658</v>
      </c>
      <c r="G162" s="3">
        <f>((D162-C162)/C162)</f>
        <v>0.40185845213849286</v>
      </c>
      <c r="H162" s="2">
        <f>D162-C162</f>
        <v>947100</v>
      </c>
    </row>
    <row r="163" spans="1:8" x14ac:dyDescent="0.25">
      <c r="A163">
        <v>60</v>
      </c>
      <c r="B163" t="s">
        <v>43</v>
      </c>
      <c r="C163" s="1">
        <v>3899500</v>
      </c>
      <c r="D163" s="1">
        <v>3077300</v>
      </c>
      <c r="F163" t="s">
        <v>658</v>
      </c>
      <c r="G163" s="3">
        <f>((D163-C163)/C163)</f>
        <v>-0.21084754455699448</v>
      </c>
      <c r="H163" s="2">
        <f>D163-C163</f>
        <v>-822200</v>
      </c>
    </row>
    <row r="164" spans="1:8" x14ac:dyDescent="0.25">
      <c r="A164">
        <v>724</v>
      </c>
      <c r="B164" t="s">
        <v>493</v>
      </c>
      <c r="C164" s="1">
        <v>2753300</v>
      </c>
      <c r="D164" s="1">
        <v>3078000</v>
      </c>
      <c r="F164" t="s">
        <v>667</v>
      </c>
      <c r="G164" s="3">
        <f>((D164-C164)/C164)</f>
        <v>0.11793120982094214</v>
      </c>
      <c r="H164" s="2">
        <f>D164-C164</f>
        <v>324700</v>
      </c>
    </row>
    <row r="165" spans="1:8" x14ac:dyDescent="0.25">
      <c r="A165">
        <v>609</v>
      </c>
      <c r="B165" t="s">
        <v>397</v>
      </c>
      <c r="C165" s="1">
        <v>1986800</v>
      </c>
      <c r="D165" s="1">
        <v>1978300</v>
      </c>
      <c r="F165" t="s">
        <v>664</v>
      </c>
      <c r="G165" s="3">
        <f>((D165-C165)/C165)</f>
        <v>-4.2782363599758403E-3</v>
      </c>
      <c r="H165" s="2">
        <f>D165-C165</f>
        <v>-8500</v>
      </c>
    </row>
    <row r="166" spans="1:8" x14ac:dyDescent="0.25">
      <c r="A166">
        <v>1883</v>
      </c>
      <c r="B166" t="s">
        <v>645</v>
      </c>
      <c r="C166" s="1">
        <v>323000</v>
      </c>
      <c r="D166" s="1">
        <v>347800</v>
      </c>
      <c r="F166" t="s">
        <v>674</v>
      </c>
      <c r="G166" s="3">
        <f>((D166-C166)/C166)</f>
        <v>7.6780185758513933E-2</v>
      </c>
      <c r="H166" s="2">
        <f>D166-C166</f>
        <v>24800</v>
      </c>
    </row>
    <row r="167" spans="1:8" x14ac:dyDescent="0.25">
      <c r="A167">
        <v>484</v>
      </c>
      <c r="B167" t="s">
        <v>311</v>
      </c>
      <c r="C167" s="1">
        <v>6466000</v>
      </c>
      <c r="D167" s="1">
        <v>6466000</v>
      </c>
      <c r="F167" t="s">
        <v>666</v>
      </c>
      <c r="G167" s="3">
        <f>((D167-C167)/C167)</f>
        <v>0</v>
      </c>
      <c r="H167" s="2">
        <f>D167-C167</f>
        <v>0</v>
      </c>
    </row>
    <row r="168" spans="1:8" x14ac:dyDescent="0.25">
      <c r="A168">
        <v>1802</v>
      </c>
      <c r="B168" t="s">
        <v>568</v>
      </c>
      <c r="C168" s="1">
        <v>902700</v>
      </c>
      <c r="D168" s="1">
        <v>875600</v>
      </c>
      <c r="F168" t="s">
        <v>671</v>
      </c>
      <c r="G168" s="3">
        <f>((D168-C168)/C168)</f>
        <v>-3.0021047967209481E-2</v>
      </c>
      <c r="H168" s="2">
        <f>D168-C168</f>
        <v>-27100</v>
      </c>
    </row>
    <row r="169" spans="1:8" x14ac:dyDescent="0.25">
      <c r="A169">
        <v>1775</v>
      </c>
      <c r="B169" t="s">
        <v>541</v>
      </c>
      <c r="C169" s="1">
        <v>1216900</v>
      </c>
      <c r="D169" s="1">
        <v>1861000</v>
      </c>
      <c r="F169" t="s">
        <v>664</v>
      </c>
      <c r="G169" s="3">
        <f>((D169-C169)/C169)</f>
        <v>0.52929575149971242</v>
      </c>
      <c r="H169" s="2">
        <f>D169-C169</f>
        <v>644100</v>
      </c>
    </row>
    <row r="170" spans="1:8" x14ac:dyDescent="0.25">
      <c r="A170">
        <v>560</v>
      </c>
      <c r="B170" t="s">
        <v>362</v>
      </c>
      <c r="C170" s="1">
        <v>3375100</v>
      </c>
      <c r="D170" s="1">
        <v>3375100</v>
      </c>
      <c r="F170" t="s">
        <v>677</v>
      </c>
      <c r="G170" s="3">
        <f>((D170-C170)/C170)</f>
        <v>0</v>
      </c>
      <c r="H170" s="2">
        <f>D170-C170</f>
        <v>0</v>
      </c>
    </row>
    <row r="171" spans="1:8" x14ac:dyDescent="0.25">
      <c r="A171">
        <v>80</v>
      </c>
      <c r="B171" t="s">
        <v>57</v>
      </c>
      <c r="C171" s="1">
        <v>4342000</v>
      </c>
      <c r="D171" s="1">
        <v>4569200</v>
      </c>
      <c r="F171" t="s">
        <v>658</v>
      </c>
      <c r="G171" s="3">
        <f>((D171-C171)/C171)</f>
        <v>5.2326116996775682E-2</v>
      </c>
      <c r="H171" s="2">
        <f>D171-C171</f>
        <v>227200</v>
      </c>
    </row>
    <row r="172" spans="1:8" x14ac:dyDescent="0.25">
      <c r="A172">
        <v>1843</v>
      </c>
      <c r="B172" t="s">
        <v>606</v>
      </c>
      <c r="C172" s="1">
        <v>3841800</v>
      </c>
      <c r="D172" s="1">
        <v>4047800</v>
      </c>
      <c r="F172" t="s">
        <v>668</v>
      </c>
      <c r="G172" s="3">
        <f>((D172-C172)/C172)</f>
        <v>5.3620698630850124E-2</v>
      </c>
      <c r="H172" s="2">
        <f>D172-C172</f>
        <v>206000</v>
      </c>
    </row>
    <row r="173" spans="1:8" x14ac:dyDescent="0.25">
      <c r="A173">
        <v>222</v>
      </c>
      <c r="B173" t="s">
        <v>147</v>
      </c>
      <c r="C173" s="1">
        <v>5041700</v>
      </c>
      <c r="D173" s="1">
        <v>5041700</v>
      </c>
      <c r="F173" t="s">
        <v>660</v>
      </c>
      <c r="G173" s="3">
        <f>((D173-C173)/C173)</f>
        <v>0</v>
      </c>
      <c r="H173" s="2">
        <f>D173-C173</f>
        <v>0</v>
      </c>
    </row>
    <row r="174" spans="1:8" x14ac:dyDescent="0.25">
      <c r="A174">
        <v>113</v>
      </c>
      <c r="B174" t="s">
        <v>79</v>
      </c>
      <c r="C174" s="1">
        <v>8929100</v>
      </c>
      <c r="D174" s="1">
        <v>7610100</v>
      </c>
      <c r="F174" t="s">
        <v>665</v>
      </c>
      <c r="G174" s="3">
        <f>((D174-C174)/C174)</f>
        <v>-0.1477192550201028</v>
      </c>
      <c r="H174" s="2">
        <f>D174-C174</f>
        <v>-1319000</v>
      </c>
    </row>
    <row r="175" spans="1:8" x14ac:dyDescent="0.25">
      <c r="A175">
        <v>377</v>
      </c>
      <c r="B175" t="s">
        <v>242</v>
      </c>
      <c r="C175" s="1">
        <v>4102400</v>
      </c>
      <c r="D175" s="1">
        <v>4102400</v>
      </c>
      <c r="F175" t="s">
        <v>673</v>
      </c>
      <c r="G175" s="3">
        <f>((D175-C175)/C175)</f>
        <v>0</v>
      </c>
      <c r="H175" s="2">
        <f>D175-C175</f>
        <v>0</v>
      </c>
    </row>
    <row r="176" spans="1:8" x14ac:dyDescent="0.25">
      <c r="A176">
        <v>553</v>
      </c>
      <c r="B176" t="s">
        <v>356</v>
      </c>
      <c r="C176" s="1">
        <v>6250800</v>
      </c>
      <c r="D176" s="1">
        <v>6240100</v>
      </c>
      <c r="F176" t="s">
        <v>672</v>
      </c>
      <c r="G176" s="3">
        <f>((D176-C176)/C176)</f>
        <v>-1.7117808920458181E-3</v>
      </c>
      <c r="H176" s="2">
        <f>D176-C176</f>
        <v>-10700</v>
      </c>
    </row>
    <row r="177" spans="1:8" x14ac:dyDescent="0.25">
      <c r="A177">
        <v>764</v>
      </c>
      <c r="B177" t="s">
        <v>529</v>
      </c>
      <c r="C177" s="1">
        <v>2260000</v>
      </c>
      <c r="D177" s="1">
        <v>2260000</v>
      </c>
      <c r="F177" t="s">
        <v>665</v>
      </c>
      <c r="G177" s="3">
        <f>((D177-C177)/C177)</f>
        <v>0</v>
      </c>
      <c r="H177" s="2">
        <f>D177-C177</f>
        <v>0</v>
      </c>
    </row>
    <row r="178" spans="1:8" x14ac:dyDescent="0.25">
      <c r="A178">
        <v>320</v>
      </c>
      <c r="B178" t="s">
        <v>212</v>
      </c>
      <c r="C178" s="1">
        <v>5190400</v>
      </c>
      <c r="D178" s="1">
        <v>5181700</v>
      </c>
      <c r="F178" t="s">
        <v>676</v>
      </c>
      <c r="G178" s="3">
        <f>((D178-C178)/C178)</f>
        <v>-1.6761713933415537E-3</v>
      </c>
      <c r="H178" s="2">
        <f>D178-C178</f>
        <v>-8700</v>
      </c>
    </row>
    <row r="179" spans="1:8" x14ac:dyDescent="0.25">
      <c r="A179">
        <v>284</v>
      </c>
      <c r="B179" t="s">
        <v>190</v>
      </c>
      <c r="C179" s="1">
        <v>11209200</v>
      </c>
      <c r="D179" s="1">
        <v>11227900</v>
      </c>
      <c r="F179" t="s">
        <v>677</v>
      </c>
      <c r="G179" s="3">
        <f>((D179-C179)/C179)</f>
        <v>1.6682724904542698E-3</v>
      </c>
      <c r="H179" s="2">
        <f>D179-C179</f>
        <v>18700</v>
      </c>
    </row>
    <row r="180" spans="1:8" x14ac:dyDescent="0.25">
      <c r="A180">
        <v>632</v>
      </c>
      <c r="B180" t="s">
        <v>415</v>
      </c>
      <c r="C180" s="1">
        <v>3148600</v>
      </c>
      <c r="D180" s="1">
        <v>3154800</v>
      </c>
      <c r="F180" t="s">
        <v>672</v>
      </c>
      <c r="G180" s="3">
        <f>((D180-C180)/C180)</f>
        <v>1.9691291367591947E-3</v>
      </c>
      <c r="H180" s="2">
        <f>D180-C180</f>
        <v>6200</v>
      </c>
    </row>
    <row r="181" spans="1:8" x14ac:dyDescent="0.25">
      <c r="A181">
        <v>419</v>
      </c>
      <c r="B181" t="s">
        <v>272</v>
      </c>
      <c r="C181" s="1">
        <v>4361200</v>
      </c>
      <c r="D181" s="1">
        <v>4586600</v>
      </c>
      <c r="F181" t="s">
        <v>671</v>
      </c>
      <c r="G181" s="3">
        <f>((D181-C181)/C181)</f>
        <v>5.1683023021186832E-2</v>
      </c>
      <c r="H181" s="2">
        <f>D181-C181</f>
        <v>225400</v>
      </c>
    </row>
    <row r="182" spans="1:8" x14ac:dyDescent="0.25">
      <c r="A182">
        <v>401</v>
      </c>
      <c r="B182" t="s">
        <v>260</v>
      </c>
      <c r="C182" s="1">
        <v>2898400</v>
      </c>
      <c r="D182" s="1">
        <v>2948800</v>
      </c>
      <c r="F182" t="s">
        <v>670</v>
      </c>
      <c r="G182" s="3">
        <f>((D182-C182)/C182)</f>
        <v>1.7388904223019596E-2</v>
      </c>
      <c r="H182" s="2">
        <f>D182-C182</f>
        <v>50400</v>
      </c>
    </row>
    <row r="183" spans="1:8" x14ac:dyDescent="0.25">
      <c r="A183">
        <v>4</v>
      </c>
      <c r="B183" t="s">
        <v>5</v>
      </c>
      <c r="C183" s="1">
        <v>3166800</v>
      </c>
      <c r="D183" s="1">
        <v>3166800</v>
      </c>
      <c r="F183" t="s">
        <v>656</v>
      </c>
      <c r="G183" s="3">
        <f>((D183-C183)/C183)</f>
        <v>0</v>
      </c>
      <c r="H183" s="2">
        <f>D183-C183</f>
        <v>0</v>
      </c>
    </row>
    <row r="184" spans="1:8" x14ac:dyDescent="0.25">
      <c r="A184">
        <v>677</v>
      </c>
      <c r="B184" t="s">
        <v>454</v>
      </c>
      <c r="C184" s="1">
        <v>1785800</v>
      </c>
      <c r="D184" s="1">
        <v>1787600</v>
      </c>
      <c r="F184" t="s">
        <v>675</v>
      </c>
      <c r="G184" s="3">
        <f>((D184-C184)/C184)</f>
        <v>1.0079516183223206E-3</v>
      </c>
      <c r="H184" s="2">
        <f>D184-C184</f>
        <v>1800</v>
      </c>
    </row>
    <row r="185" spans="1:8" x14ac:dyDescent="0.25">
      <c r="A185">
        <v>1876</v>
      </c>
      <c r="B185" t="s">
        <v>639</v>
      </c>
      <c r="C185" s="1">
        <v>820500</v>
      </c>
      <c r="D185" s="1">
        <v>820500</v>
      </c>
      <c r="E185" t="s">
        <v>653</v>
      </c>
      <c r="F185" t="s">
        <v>662</v>
      </c>
      <c r="G185" s="3">
        <f>((D185-C185)/C185)</f>
        <v>0</v>
      </c>
      <c r="H185" s="2">
        <f>D185-C185</f>
        <v>0</v>
      </c>
    </row>
    <row r="186" spans="1:8" x14ac:dyDescent="0.25">
      <c r="A186">
        <v>103</v>
      </c>
      <c r="B186" t="s">
        <v>74</v>
      </c>
      <c r="C186" s="1">
        <v>4277400</v>
      </c>
      <c r="D186" s="1">
        <v>4277400</v>
      </c>
      <c r="F186" t="s">
        <v>658</v>
      </c>
      <c r="G186" s="3">
        <f>((D186-C186)/C186)</f>
        <v>0</v>
      </c>
      <c r="H186" s="2">
        <f>D186-C186</f>
        <v>0</v>
      </c>
    </row>
    <row r="187" spans="1:8" x14ac:dyDescent="0.25">
      <c r="A187">
        <v>661</v>
      </c>
      <c r="B187" t="s">
        <v>438</v>
      </c>
      <c r="C187" s="1">
        <v>1240800</v>
      </c>
      <c r="D187" s="1">
        <v>1516000</v>
      </c>
      <c r="F187" t="s">
        <v>656</v>
      </c>
      <c r="G187" s="3">
        <f>((D187-C187)/C187)</f>
        <v>0.22179239200515796</v>
      </c>
      <c r="H187" s="2">
        <f>D187-C187</f>
        <v>275200</v>
      </c>
    </row>
    <row r="188" spans="1:8" x14ac:dyDescent="0.25">
      <c r="A188">
        <v>1868</v>
      </c>
      <c r="B188" t="s">
        <v>631</v>
      </c>
      <c r="C188" s="1">
        <v>941300</v>
      </c>
      <c r="D188" s="1">
        <v>3441600</v>
      </c>
      <c r="F188" t="s">
        <v>671</v>
      </c>
      <c r="G188" s="3">
        <f>((D188-C188)/C188)</f>
        <v>2.6562201211091043</v>
      </c>
      <c r="H188" s="2">
        <f>D188-C188</f>
        <v>2500300</v>
      </c>
    </row>
    <row r="189" spans="1:8" x14ac:dyDescent="0.25">
      <c r="A189">
        <v>736</v>
      </c>
      <c r="B189" t="s">
        <v>505</v>
      </c>
      <c r="C189" s="1">
        <v>6862700</v>
      </c>
      <c r="D189" s="1">
        <v>6862700</v>
      </c>
      <c r="F189" t="s">
        <v>677</v>
      </c>
      <c r="G189" s="3">
        <f>((D189-C189)/C189)</f>
        <v>0</v>
      </c>
      <c r="H189" s="2">
        <f>D189-C189</f>
        <v>0</v>
      </c>
    </row>
    <row r="190" spans="1:8" x14ac:dyDescent="0.25">
      <c r="A190">
        <v>704</v>
      </c>
      <c r="B190" t="s">
        <v>476</v>
      </c>
      <c r="C190" s="1">
        <v>2436800</v>
      </c>
      <c r="D190" s="1">
        <v>2441500</v>
      </c>
      <c r="F190" t="s">
        <v>666</v>
      </c>
      <c r="G190" s="3">
        <f>((D190-C190)/C190)</f>
        <v>1.9287590282337493E-3</v>
      </c>
      <c r="H190" s="2">
        <f>D190-C190</f>
        <v>4700</v>
      </c>
    </row>
    <row r="191" spans="1:8" x14ac:dyDescent="0.25">
      <c r="A191">
        <v>458</v>
      </c>
      <c r="B191" t="s">
        <v>292</v>
      </c>
      <c r="C191" s="1">
        <v>2000700</v>
      </c>
      <c r="D191" s="1">
        <v>2107200</v>
      </c>
      <c r="F191" t="s">
        <v>657</v>
      </c>
      <c r="G191" s="3">
        <f>((D191-C191)/C191)</f>
        <v>5.3231369020842703E-2</v>
      </c>
      <c r="H191" s="2">
        <f>D191-C191</f>
        <v>106500</v>
      </c>
    </row>
    <row r="192" spans="1:8" x14ac:dyDescent="0.25">
      <c r="A192">
        <v>1809</v>
      </c>
      <c r="B192" t="s">
        <v>573</v>
      </c>
      <c r="C192" s="1">
        <v>1193800</v>
      </c>
      <c r="D192" s="1">
        <v>1945800</v>
      </c>
      <c r="F192" t="s">
        <v>675</v>
      </c>
      <c r="G192" s="3">
        <f>((D192-C192)/C192)</f>
        <v>0.62992125984251968</v>
      </c>
      <c r="H192" s="2">
        <f>D192-C192</f>
        <v>752000</v>
      </c>
    </row>
    <row r="193" spans="1:8" x14ac:dyDescent="0.25">
      <c r="A193">
        <v>522</v>
      </c>
      <c r="B193" t="s">
        <v>336</v>
      </c>
      <c r="C193" s="1">
        <v>4552900</v>
      </c>
      <c r="D193" s="1">
        <v>4782000</v>
      </c>
      <c r="F193" t="s">
        <v>668</v>
      </c>
      <c r="G193" s="3">
        <f>((D193-C193)/C193)</f>
        <v>5.0319576533637903E-2</v>
      </c>
      <c r="H193" s="2">
        <f>D193-C193</f>
        <v>229100</v>
      </c>
    </row>
    <row r="194" spans="1:8" x14ac:dyDescent="0.25">
      <c r="A194">
        <v>600</v>
      </c>
      <c r="B194" t="s">
        <v>388</v>
      </c>
      <c r="C194" s="1">
        <v>3154200</v>
      </c>
      <c r="D194" s="1">
        <v>3370900</v>
      </c>
      <c r="F194" t="s">
        <v>670</v>
      </c>
      <c r="G194" s="3">
        <f>((D194-C194)/C194)</f>
        <v>6.8702048062900256E-2</v>
      </c>
      <c r="H194" s="2">
        <f>D194-C194</f>
        <v>216700</v>
      </c>
    </row>
    <row r="195" spans="1:8" x14ac:dyDescent="0.25">
      <c r="A195">
        <v>1854</v>
      </c>
      <c r="B195" t="s">
        <v>617</v>
      </c>
      <c r="C195" s="1">
        <v>1525400</v>
      </c>
      <c r="D195" s="1">
        <v>2808300</v>
      </c>
      <c r="F195" t="s">
        <v>677</v>
      </c>
      <c r="G195" s="3">
        <f>((D195-C195)/C195)</f>
        <v>0.84102530483807525</v>
      </c>
      <c r="H195" s="2">
        <f>D195-C195</f>
        <v>1282900</v>
      </c>
    </row>
    <row r="196" spans="1:8" x14ac:dyDescent="0.25">
      <c r="A196">
        <v>1823</v>
      </c>
      <c r="B196" t="s">
        <v>587</v>
      </c>
      <c r="C196" s="1">
        <v>3247000</v>
      </c>
      <c r="D196" s="1">
        <v>3851500</v>
      </c>
      <c r="F196" t="s">
        <v>672</v>
      </c>
      <c r="G196" s="3">
        <f>((D196-C196)/C196)</f>
        <v>0.18617185093932861</v>
      </c>
      <c r="H196" s="2">
        <f>D196-C196</f>
        <v>604500</v>
      </c>
    </row>
    <row r="197" spans="1:8" x14ac:dyDescent="0.25">
      <c r="A197">
        <v>1811</v>
      </c>
      <c r="B197" t="s">
        <v>575</v>
      </c>
      <c r="C197" s="1">
        <v>2948800</v>
      </c>
      <c r="D197" s="1">
        <v>3357800</v>
      </c>
      <c r="F197" t="s">
        <v>662</v>
      </c>
      <c r="G197" s="3">
        <f>((D197-C197)/C197)</f>
        <v>0.13870048833423765</v>
      </c>
      <c r="H197" s="2">
        <f>D197-C197</f>
        <v>409000</v>
      </c>
    </row>
    <row r="198" spans="1:8" x14ac:dyDescent="0.25">
      <c r="A198">
        <v>1819</v>
      </c>
      <c r="B198" t="s">
        <v>583</v>
      </c>
      <c r="C198" s="1">
        <v>4340600</v>
      </c>
      <c r="D198" s="1">
        <v>4332300</v>
      </c>
      <c r="F198" t="s">
        <v>669</v>
      </c>
      <c r="G198" s="3">
        <f>((D198-C198)/C198)</f>
        <v>-1.9121780399023176E-3</v>
      </c>
      <c r="H198" s="2">
        <f>D198-C198</f>
        <v>-8300</v>
      </c>
    </row>
    <row r="199" spans="1:8" x14ac:dyDescent="0.25">
      <c r="A199">
        <v>646</v>
      </c>
      <c r="B199" t="s">
        <v>424</v>
      </c>
      <c r="C199" s="1">
        <v>3400600</v>
      </c>
      <c r="D199" s="1">
        <v>3847800</v>
      </c>
      <c r="F199" t="s">
        <v>667</v>
      </c>
      <c r="G199" s="3">
        <f>((D199-C199)/C199)</f>
        <v>0.13150620478739047</v>
      </c>
      <c r="H199" s="2">
        <f>D199-C199</f>
        <v>447200</v>
      </c>
    </row>
    <row r="200" spans="1:8" x14ac:dyDescent="0.25">
      <c r="A200">
        <v>1881</v>
      </c>
      <c r="B200" t="s">
        <v>643</v>
      </c>
      <c r="C200" s="1">
        <v>1862000</v>
      </c>
      <c r="D200" s="1">
        <v>1858000</v>
      </c>
      <c r="F200" t="s">
        <v>673</v>
      </c>
      <c r="G200" s="3">
        <f>((D200-C200)/C200)</f>
        <v>-2.1482277121374865E-3</v>
      </c>
      <c r="H200" s="2">
        <f>D200-C200</f>
        <v>-4000</v>
      </c>
    </row>
    <row r="201" spans="1:8" x14ac:dyDescent="0.25">
      <c r="A201">
        <v>69</v>
      </c>
      <c r="B201" t="s">
        <v>50</v>
      </c>
      <c r="C201" s="1">
        <v>2231500</v>
      </c>
      <c r="D201" s="1">
        <v>2174000</v>
      </c>
      <c r="F201" t="s">
        <v>658</v>
      </c>
      <c r="G201" s="3">
        <f>((D201-C201)/C201)</f>
        <v>-2.5767421017252969E-2</v>
      </c>
      <c r="H201" s="2">
        <f>D201-C201</f>
        <v>-57500</v>
      </c>
    </row>
    <row r="202" spans="1:8" x14ac:dyDescent="0.25">
      <c r="A202">
        <v>231</v>
      </c>
      <c r="B202" t="s">
        <v>153</v>
      </c>
      <c r="C202" s="1">
        <v>5849600</v>
      </c>
      <c r="D202" s="1">
        <v>5859700</v>
      </c>
      <c r="F202" t="s">
        <v>660</v>
      </c>
      <c r="G202" s="3">
        <f>((D202-C202)/C202)</f>
        <v>1.7266137855579868E-3</v>
      </c>
      <c r="H202" s="2">
        <f>D202-C202</f>
        <v>10100</v>
      </c>
    </row>
    <row r="203" spans="1:8" x14ac:dyDescent="0.25">
      <c r="A203">
        <v>686</v>
      </c>
      <c r="B203" t="s">
        <v>460</v>
      </c>
      <c r="C203" s="1">
        <v>2686500</v>
      </c>
      <c r="D203" s="1">
        <v>4348000</v>
      </c>
      <c r="F203" t="s">
        <v>662</v>
      </c>
      <c r="G203" s="3">
        <f>((D203-C203)/C203)</f>
        <v>0.6184626837893169</v>
      </c>
      <c r="H203" s="2">
        <f>D203-C203</f>
        <v>1661500</v>
      </c>
    </row>
    <row r="204" spans="1:8" x14ac:dyDescent="0.25">
      <c r="A204">
        <v>1785</v>
      </c>
      <c r="B204" t="s">
        <v>551</v>
      </c>
      <c r="C204" s="1">
        <v>3212200</v>
      </c>
      <c r="D204" s="1">
        <v>3667200</v>
      </c>
      <c r="F204" t="s">
        <v>670</v>
      </c>
      <c r="G204" s="3">
        <f>((D204-C204)/C204)</f>
        <v>0.14164746902434469</v>
      </c>
      <c r="H204" s="2">
        <f>D204-C204</f>
        <v>455000</v>
      </c>
    </row>
    <row r="205" spans="1:8" x14ac:dyDescent="0.25">
      <c r="A205">
        <v>297</v>
      </c>
      <c r="B205" t="s">
        <v>200</v>
      </c>
      <c r="C205" s="1">
        <v>5851000</v>
      </c>
      <c r="D205" s="1">
        <v>6833000</v>
      </c>
      <c r="F205" t="s">
        <v>677</v>
      </c>
      <c r="G205" s="3">
        <f>((D205-C205)/C205)</f>
        <v>0.16783455819518031</v>
      </c>
      <c r="H205" s="2">
        <f>D205-C205</f>
        <v>982000</v>
      </c>
    </row>
    <row r="206" spans="1:8" x14ac:dyDescent="0.25">
      <c r="A206">
        <v>412</v>
      </c>
      <c r="B206" t="s">
        <v>267</v>
      </c>
      <c r="C206" s="1">
        <v>5282100</v>
      </c>
      <c r="D206" s="1">
        <v>5291800</v>
      </c>
      <c r="F206" t="s">
        <v>664</v>
      </c>
      <c r="G206" s="3">
        <f>((D206-C206)/C206)</f>
        <v>1.8363908294049716E-3</v>
      </c>
      <c r="H206" s="2">
        <f>D206-C206</f>
        <v>9700</v>
      </c>
    </row>
    <row r="207" spans="1:8" x14ac:dyDescent="0.25">
      <c r="A207">
        <v>20</v>
      </c>
      <c r="B207" t="s">
        <v>16</v>
      </c>
      <c r="C207" s="1">
        <v>3644000</v>
      </c>
      <c r="D207" s="1">
        <v>3622800</v>
      </c>
      <c r="F207" t="s">
        <v>656</v>
      </c>
      <c r="G207" s="3">
        <f>((D207-C207)/C207)</f>
        <v>-5.8177826564215149E-3</v>
      </c>
      <c r="H207" s="2">
        <f>D207-C207</f>
        <v>-21200</v>
      </c>
    </row>
    <row r="208" spans="1:8" x14ac:dyDescent="0.25">
      <c r="A208">
        <v>1800</v>
      </c>
      <c r="B208" t="s">
        <v>566</v>
      </c>
      <c r="C208" s="1">
        <v>669300</v>
      </c>
      <c r="D208" s="1">
        <v>1006700</v>
      </c>
      <c r="F208" t="s">
        <v>664</v>
      </c>
      <c r="G208" s="3">
        <f>((D208-C208)/C208)</f>
        <v>0.50410877035708945</v>
      </c>
      <c r="H208" s="2">
        <f>D208-C208</f>
        <v>337400</v>
      </c>
    </row>
    <row r="209" spans="1:8" x14ac:dyDescent="0.25">
      <c r="A209">
        <v>348</v>
      </c>
      <c r="B209" t="s">
        <v>226</v>
      </c>
      <c r="C209" s="1">
        <v>5301500</v>
      </c>
      <c r="D209" s="1">
        <v>5301500</v>
      </c>
      <c r="F209" t="s">
        <v>658</v>
      </c>
      <c r="G209" s="3">
        <f>((D209-C209)/C209)</f>
        <v>0</v>
      </c>
      <c r="H209" s="2">
        <f>D209-C209</f>
        <v>0</v>
      </c>
    </row>
    <row r="210" spans="1:8" x14ac:dyDescent="0.25">
      <c r="A210">
        <v>1847</v>
      </c>
      <c r="B210" t="s">
        <v>610</v>
      </c>
      <c r="C210" s="1">
        <v>660000</v>
      </c>
      <c r="D210" s="1">
        <v>1378400</v>
      </c>
      <c r="F210" t="s">
        <v>670</v>
      </c>
      <c r="G210" s="3">
        <f>((D210-C210)/C210)</f>
        <v>1.0884848484848484</v>
      </c>
      <c r="H210" s="2">
        <f>D210-C210</f>
        <v>718400</v>
      </c>
    </row>
    <row r="211" spans="1:8" x14ac:dyDescent="0.25">
      <c r="A211">
        <v>1773</v>
      </c>
      <c r="B211" t="s">
        <v>539</v>
      </c>
      <c r="C211" s="1">
        <v>5634600</v>
      </c>
      <c r="D211" s="1">
        <v>5634600</v>
      </c>
      <c r="F211" t="s">
        <v>666</v>
      </c>
      <c r="G211" s="3">
        <f>((D211-C211)/C211)</f>
        <v>0</v>
      </c>
      <c r="H211" s="2">
        <f>D211-C211</f>
        <v>0</v>
      </c>
    </row>
    <row r="212" spans="1:8" x14ac:dyDescent="0.25">
      <c r="A212">
        <v>138</v>
      </c>
      <c r="B212" t="s">
        <v>99</v>
      </c>
      <c r="C212" s="1">
        <v>8280000</v>
      </c>
      <c r="D212" s="1">
        <v>8280000</v>
      </c>
      <c r="F212" t="s">
        <v>667</v>
      </c>
      <c r="G212" s="3">
        <f>((D212-C212)/C212)</f>
        <v>0</v>
      </c>
      <c r="H212" s="2">
        <f>D212-C212</f>
        <v>0</v>
      </c>
    </row>
    <row r="213" spans="1:8" x14ac:dyDescent="0.25">
      <c r="A213">
        <v>590</v>
      </c>
      <c r="B213" t="s">
        <v>379</v>
      </c>
      <c r="C213" s="1">
        <v>7824800</v>
      </c>
      <c r="D213" s="1">
        <v>7824800</v>
      </c>
      <c r="F213" t="s">
        <v>668</v>
      </c>
      <c r="G213" s="3">
        <f>((D213-C213)/C213)</f>
        <v>0</v>
      </c>
      <c r="H213" s="2">
        <f>D213-C213</f>
        <v>0</v>
      </c>
    </row>
    <row r="214" spans="1:8" x14ac:dyDescent="0.25">
      <c r="A214">
        <v>67</v>
      </c>
      <c r="B214" t="s">
        <v>49</v>
      </c>
      <c r="C214" s="1">
        <v>4601700</v>
      </c>
      <c r="D214" s="1">
        <v>4610000</v>
      </c>
      <c r="F214" t="s">
        <v>658</v>
      </c>
      <c r="G214" s="3">
        <f>((D214-C214)/C214)</f>
        <v>1.8036812482343481E-3</v>
      </c>
      <c r="H214" s="2">
        <f>D214-C214</f>
        <v>8300</v>
      </c>
    </row>
    <row r="215" spans="1:8" x14ac:dyDescent="0.25">
      <c r="A215">
        <v>72</v>
      </c>
      <c r="B215" t="s">
        <v>53</v>
      </c>
      <c r="C215" s="1">
        <v>4628400</v>
      </c>
      <c r="D215" s="1">
        <v>4628400</v>
      </c>
      <c r="E215" t="s">
        <v>653</v>
      </c>
      <c r="F215" t="s">
        <v>658</v>
      </c>
      <c r="G215" s="3">
        <f>((D215-C215)/C215)</f>
        <v>0</v>
      </c>
      <c r="H215" s="2">
        <f>D215-C215</f>
        <v>0</v>
      </c>
    </row>
    <row r="216" spans="1:8" x14ac:dyDescent="0.25">
      <c r="A216">
        <v>429</v>
      </c>
      <c r="B216" t="s">
        <v>277</v>
      </c>
      <c r="C216" s="1">
        <v>6886300</v>
      </c>
      <c r="D216" s="1">
        <v>7254800</v>
      </c>
      <c r="F216" t="s">
        <v>662</v>
      </c>
      <c r="G216" s="3">
        <f>((D216-C216)/C216)</f>
        <v>5.3512045655867445E-2</v>
      </c>
      <c r="H216" s="2">
        <f>D216-C216</f>
        <v>368500</v>
      </c>
    </row>
    <row r="217" spans="1:8" x14ac:dyDescent="0.25">
      <c r="A217">
        <v>371</v>
      </c>
      <c r="B217" t="s">
        <v>238</v>
      </c>
      <c r="C217" s="1">
        <v>5000300</v>
      </c>
      <c r="D217" s="1">
        <v>5000300</v>
      </c>
      <c r="F217" t="s">
        <v>666</v>
      </c>
      <c r="G217" s="3">
        <f>((D217-C217)/C217)</f>
        <v>0</v>
      </c>
      <c r="H217" s="2">
        <f>D217-C217</f>
        <v>0</v>
      </c>
    </row>
    <row r="218" spans="1:8" x14ac:dyDescent="0.25">
      <c r="A218">
        <v>714</v>
      </c>
      <c r="B218" t="s">
        <v>485</v>
      </c>
      <c r="C218" s="1">
        <v>670000</v>
      </c>
      <c r="D218" s="1">
        <v>1267400</v>
      </c>
      <c r="F218" t="s">
        <v>659</v>
      </c>
      <c r="G218" s="3">
        <f>((D218-C218)/C218)</f>
        <v>0.89164179104477614</v>
      </c>
      <c r="H218" s="2">
        <f>D218-C218</f>
        <v>597400</v>
      </c>
    </row>
    <row r="219" spans="1:8" x14ac:dyDescent="0.25">
      <c r="A219">
        <v>494</v>
      </c>
      <c r="B219" t="s">
        <v>321</v>
      </c>
      <c r="C219" s="1">
        <v>6948600</v>
      </c>
      <c r="D219" s="1">
        <v>6948600</v>
      </c>
      <c r="F219" t="s">
        <v>658</v>
      </c>
      <c r="G219" s="3">
        <f>((D219-C219)/C219)</f>
        <v>0</v>
      </c>
      <c r="H219" s="2">
        <f>D219-C219</f>
        <v>0</v>
      </c>
    </row>
    <row r="220" spans="1:8" x14ac:dyDescent="0.25">
      <c r="A220">
        <v>134</v>
      </c>
      <c r="B220" t="s">
        <v>96</v>
      </c>
      <c r="C220" s="1">
        <v>5408200</v>
      </c>
      <c r="D220" s="1">
        <v>5398000</v>
      </c>
      <c r="F220" t="s">
        <v>667</v>
      </c>
      <c r="G220" s="3">
        <f>((D220-C220)/C220)</f>
        <v>-1.8860249251137161E-3</v>
      </c>
      <c r="H220" s="2">
        <f>D220-C220</f>
        <v>-10200</v>
      </c>
    </row>
    <row r="221" spans="1:8" x14ac:dyDescent="0.25">
      <c r="A221">
        <v>485</v>
      </c>
      <c r="B221" t="s">
        <v>312</v>
      </c>
      <c r="C221" s="1">
        <v>2509600</v>
      </c>
      <c r="D221" s="1">
        <v>2494500</v>
      </c>
      <c r="F221" t="s">
        <v>676</v>
      </c>
      <c r="G221" s="3">
        <f>((D221-C221)/C221)</f>
        <v>-6.0168951227287217E-3</v>
      </c>
      <c r="H221" s="2">
        <f>D221-C221</f>
        <v>-15100</v>
      </c>
    </row>
    <row r="222" spans="1:8" x14ac:dyDescent="0.25">
      <c r="A222">
        <v>617</v>
      </c>
      <c r="B222" t="s">
        <v>402</v>
      </c>
      <c r="C222" s="1">
        <v>3598800</v>
      </c>
      <c r="D222" s="1">
        <v>4201000</v>
      </c>
      <c r="F222" t="s">
        <v>675</v>
      </c>
      <c r="G222" s="3">
        <f>((D222-C222)/C222)</f>
        <v>0.16733355562965432</v>
      </c>
      <c r="H222" s="2">
        <f>D222-C222</f>
        <v>602200</v>
      </c>
    </row>
    <row r="223" spans="1:8" x14ac:dyDescent="0.25">
      <c r="A223">
        <v>1793</v>
      </c>
      <c r="B223" t="s">
        <v>559</v>
      </c>
      <c r="C223" s="1">
        <v>3702100</v>
      </c>
      <c r="D223" s="1">
        <v>3716900</v>
      </c>
      <c r="F223" t="s">
        <v>676</v>
      </c>
      <c r="G223" s="3">
        <f>((D223-C223)/C223)</f>
        <v>3.9977310175305907E-3</v>
      </c>
      <c r="H223" s="2">
        <f>D223-C223</f>
        <v>14800</v>
      </c>
    </row>
    <row r="224" spans="1:8" x14ac:dyDescent="0.25">
      <c r="A224">
        <v>91</v>
      </c>
      <c r="B224" t="s">
        <v>67</v>
      </c>
      <c r="C224" s="1">
        <v>2826200</v>
      </c>
      <c r="D224" s="1">
        <v>2769600</v>
      </c>
      <c r="F224" t="s">
        <v>665</v>
      </c>
      <c r="G224" s="3">
        <f>((D224-C224)/C224)</f>
        <v>-2.0026891232043025E-2</v>
      </c>
      <c r="H224" s="2">
        <f>D224-C224</f>
        <v>-56600</v>
      </c>
    </row>
    <row r="225" spans="1:8" x14ac:dyDescent="0.25">
      <c r="A225">
        <v>400</v>
      </c>
      <c r="B225" t="s">
        <v>259</v>
      </c>
      <c r="C225" s="1">
        <v>3657900</v>
      </c>
      <c r="D225" s="1">
        <v>3731700</v>
      </c>
      <c r="F225" t="s">
        <v>673</v>
      </c>
      <c r="G225" s="3">
        <f>((D225-C225)/C225)</f>
        <v>2.0175510538833756E-2</v>
      </c>
      <c r="H225" s="2">
        <f>D225-C225</f>
        <v>73800</v>
      </c>
    </row>
    <row r="226" spans="1:8" x14ac:dyDescent="0.25">
      <c r="A226">
        <v>595</v>
      </c>
      <c r="B226" t="s">
        <v>384</v>
      </c>
      <c r="C226" s="1">
        <v>3247000</v>
      </c>
      <c r="D226" s="1">
        <v>3253500</v>
      </c>
      <c r="F226" t="s">
        <v>660</v>
      </c>
      <c r="G226" s="3">
        <f>((D226-C226)/C226)</f>
        <v>2.0018478595626734E-3</v>
      </c>
      <c r="H226" s="2">
        <f>D226-C226</f>
        <v>6500</v>
      </c>
    </row>
    <row r="227" spans="1:8" x14ac:dyDescent="0.25">
      <c r="A227">
        <v>335</v>
      </c>
      <c r="B227" t="s">
        <v>218</v>
      </c>
      <c r="C227" s="1">
        <v>3753000</v>
      </c>
      <c r="D227" s="1">
        <v>3978900</v>
      </c>
      <c r="F227" t="s">
        <v>669</v>
      </c>
      <c r="G227" s="3">
        <f>((D227-C227)/C227)</f>
        <v>6.0191846522781776E-2</v>
      </c>
      <c r="H227" s="2">
        <f>D227-C227</f>
        <v>225900</v>
      </c>
    </row>
    <row r="228" spans="1:8" x14ac:dyDescent="0.25">
      <c r="A228">
        <v>160</v>
      </c>
      <c r="B228" t="s">
        <v>117</v>
      </c>
      <c r="C228" s="1">
        <v>5232500</v>
      </c>
      <c r="D228" s="1">
        <v>5222900</v>
      </c>
      <c r="F228" t="s">
        <v>664</v>
      </c>
      <c r="G228" s="3">
        <f>((D228-C228)/C228)</f>
        <v>-1.8346870520783564E-3</v>
      </c>
      <c r="H228" s="2">
        <f>D228-C228</f>
        <v>-9600</v>
      </c>
    </row>
    <row r="229" spans="1:8" x14ac:dyDescent="0.25">
      <c r="A229">
        <v>397</v>
      </c>
      <c r="B229" t="s">
        <v>256</v>
      </c>
      <c r="C229" s="1">
        <v>2512600</v>
      </c>
      <c r="D229" s="1">
        <v>2120500</v>
      </c>
      <c r="F229" t="s">
        <v>676</v>
      </c>
      <c r="G229" s="3">
        <f>((D229-C229)/C229)</f>
        <v>-0.15605349040834196</v>
      </c>
      <c r="H229" s="2">
        <f>D229-C229</f>
        <v>-392100</v>
      </c>
    </row>
    <row r="230" spans="1:8" x14ac:dyDescent="0.25">
      <c r="A230">
        <v>567</v>
      </c>
      <c r="B230" t="s">
        <v>368</v>
      </c>
      <c r="C230" s="1">
        <v>4992100</v>
      </c>
      <c r="D230" s="1">
        <v>4992100</v>
      </c>
      <c r="F230" t="s">
        <v>676</v>
      </c>
      <c r="G230" s="3">
        <f>((D230-C230)/C230)</f>
        <v>0</v>
      </c>
      <c r="H230" s="2">
        <f>D230-C230</f>
        <v>0</v>
      </c>
    </row>
    <row r="231" spans="1:8" x14ac:dyDescent="0.25">
      <c r="A231">
        <v>1862</v>
      </c>
      <c r="B231" t="s">
        <v>625</v>
      </c>
      <c r="C231" s="1">
        <v>2662000</v>
      </c>
      <c r="D231" s="1">
        <v>2789000</v>
      </c>
      <c r="F231" t="s">
        <v>664</v>
      </c>
      <c r="G231" s="3">
        <f>((D231-C231)/C231)</f>
        <v>4.7708489857250187E-2</v>
      </c>
      <c r="H231" s="2">
        <f>D231-C231</f>
        <v>127000</v>
      </c>
    </row>
    <row r="232" spans="1:8" x14ac:dyDescent="0.25">
      <c r="A232">
        <v>224</v>
      </c>
      <c r="B232" t="s">
        <v>149</v>
      </c>
      <c r="C232" s="1">
        <v>4559000</v>
      </c>
      <c r="D232" s="1">
        <v>4559000</v>
      </c>
      <c r="F232" t="s">
        <v>660</v>
      </c>
      <c r="G232" s="3">
        <f>((D232-C232)/C232)</f>
        <v>0</v>
      </c>
      <c r="H232" s="2">
        <f>D232-C232</f>
        <v>0</v>
      </c>
    </row>
    <row r="233" spans="1:8" x14ac:dyDescent="0.25">
      <c r="A233">
        <v>1792</v>
      </c>
      <c r="B233" t="s">
        <v>558</v>
      </c>
      <c r="C233" s="1">
        <v>3798100</v>
      </c>
      <c r="D233" s="1">
        <v>3753800</v>
      </c>
      <c r="F233" t="s">
        <v>656</v>
      </c>
      <c r="G233" s="3">
        <f>((D233-C233)/C233)</f>
        <v>-1.1663726600142177E-2</v>
      </c>
      <c r="H233" s="2">
        <f>D233-C233</f>
        <v>-44300</v>
      </c>
    </row>
    <row r="234" spans="1:8" x14ac:dyDescent="0.25">
      <c r="A234">
        <v>253</v>
      </c>
      <c r="B234" t="s">
        <v>169</v>
      </c>
      <c r="C234" s="1">
        <v>1745200</v>
      </c>
      <c r="D234" s="1">
        <v>1957300</v>
      </c>
      <c r="F234" t="s">
        <v>672</v>
      </c>
      <c r="G234" s="3">
        <f>((D234-C234)/C234)</f>
        <v>0.12153334861333945</v>
      </c>
      <c r="H234" s="2">
        <f>D234-C234</f>
        <v>212100</v>
      </c>
    </row>
    <row r="235" spans="1:8" x14ac:dyDescent="0.25">
      <c r="A235">
        <v>237</v>
      </c>
      <c r="B235" t="s">
        <v>157</v>
      </c>
      <c r="C235" s="1">
        <v>1395000</v>
      </c>
      <c r="D235" s="1">
        <v>4278400</v>
      </c>
      <c r="F235" t="s">
        <v>660</v>
      </c>
      <c r="G235" s="3">
        <f>((D235-C235)/C235)</f>
        <v>2.0669534050179212</v>
      </c>
      <c r="H235" s="2">
        <f>D235-C235</f>
        <v>2883400</v>
      </c>
    </row>
    <row r="236" spans="1:8" x14ac:dyDescent="0.25">
      <c r="A236">
        <v>1784</v>
      </c>
      <c r="B236" t="s">
        <v>550</v>
      </c>
      <c r="C236" s="1">
        <v>2489500</v>
      </c>
      <c r="D236" s="1">
        <v>2479400</v>
      </c>
      <c r="F236" t="s">
        <v>660</v>
      </c>
      <c r="G236" s="3">
        <f>((D236-C236)/C236)</f>
        <v>-4.0570395661779475E-3</v>
      </c>
      <c r="H236" s="2">
        <f>D236-C236</f>
        <v>-10100</v>
      </c>
    </row>
    <row r="237" spans="1:8" x14ac:dyDescent="0.25">
      <c r="A237">
        <v>130</v>
      </c>
      <c r="B237" t="s">
        <v>93</v>
      </c>
      <c r="C237" s="1">
        <v>4776800</v>
      </c>
      <c r="D237" s="1">
        <v>4776800</v>
      </c>
      <c r="F237" t="s">
        <v>667</v>
      </c>
      <c r="G237" s="3">
        <f>((D237-C237)/C237)</f>
        <v>0</v>
      </c>
      <c r="H237" s="2">
        <f>D237-C237</f>
        <v>0</v>
      </c>
    </row>
    <row r="238" spans="1:8" x14ac:dyDescent="0.25">
      <c r="A238">
        <v>140</v>
      </c>
      <c r="B238" t="s">
        <v>101</v>
      </c>
      <c r="C238" s="1">
        <v>7134600</v>
      </c>
      <c r="D238" s="1">
        <v>7134600</v>
      </c>
      <c r="F238" t="s">
        <v>667</v>
      </c>
      <c r="G238" s="3">
        <f>((D238-C238)/C238)</f>
        <v>0</v>
      </c>
      <c r="H238" s="2">
        <f>D238-C238</f>
        <v>0</v>
      </c>
    </row>
    <row r="239" spans="1:8" x14ac:dyDescent="0.25">
      <c r="A239">
        <v>30</v>
      </c>
      <c r="B239" t="s">
        <v>25</v>
      </c>
      <c r="C239" s="1">
        <v>6635000</v>
      </c>
      <c r="D239" s="1">
        <v>6635000</v>
      </c>
      <c r="F239" t="s">
        <v>663</v>
      </c>
      <c r="G239" s="3">
        <f>((D239-C239)/C239)</f>
        <v>0</v>
      </c>
      <c r="H239" s="2">
        <f>D239-C239</f>
        <v>0</v>
      </c>
    </row>
    <row r="240" spans="1:8" x14ac:dyDescent="0.25">
      <c r="A240">
        <v>1796</v>
      </c>
      <c r="B240" t="s">
        <v>562</v>
      </c>
      <c r="C240" s="1">
        <v>3891000</v>
      </c>
      <c r="D240" s="1">
        <v>4101400</v>
      </c>
      <c r="F240" t="s">
        <v>676</v>
      </c>
      <c r="G240" s="3">
        <f>((D240-C240)/C240)</f>
        <v>5.4073502955538422E-2</v>
      </c>
      <c r="H240" s="2">
        <f>D240-C240</f>
        <v>210400</v>
      </c>
    </row>
    <row r="241" spans="1:8" x14ac:dyDescent="0.25">
      <c r="A241">
        <v>750</v>
      </c>
      <c r="B241" t="s">
        <v>517</v>
      </c>
      <c r="C241" s="1">
        <v>3768600</v>
      </c>
      <c r="D241" s="1">
        <v>4176100</v>
      </c>
      <c r="F241" t="s">
        <v>662</v>
      </c>
      <c r="G241" s="3">
        <f>((D241-C241)/C241)</f>
        <v>0.10813034017937696</v>
      </c>
      <c r="H241" s="2">
        <f>D241-C241</f>
        <v>407500</v>
      </c>
    </row>
    <row r="242" spans="1:8" x14ac:dyDescent="0.25">
      <c r="A242">
        <v>16</v>
      </c>
      <c r="B242" t="s">
        <v>12</v>
      </c>
      <c r="C242" s="1">
        <v>5291800</v>
      </c>
      <c r="D242" s="1">
        <v>5282100</v>
      </c>
      <c r="F242" t="s">
        <v>656</v>
      </c>
      <c r="G242" s="3">
        <f>((D242-C242)/C242)</f>
        <v>-1.8330246796931101E-3</v>
      </c>
      <c r="H242" s="2">
        <f>D242-C242</f>
        <v>-9700</v>
      </c>
    </row>
    <row r="243" spans="1:8" x14ac:dyDescent="0.25">
      <c r="A243">
        <v>726</v>
      </c>
      <c r="B243" t="s">
        <v>495</v>
      </c>
      <c r="C243" s="1">
        <v>2643800</v>
      </c>
      <c r="D243" s="1">
        <v>2633500</v>
      </c>
      <c r="F243" t="s">
        <v>667</v>
      </c>
      <c r="G243" s="3">
        <f>((D243-C243)/C243)</f>
        <v>-3.8959074060065059E-3</v>
      </c>
      <c r="H243" s="2">
        <f>D243-C243</f>
        <v>-10300</v>
      </c>
    </row>
    <row r="244" spans="1:8" x14ac:dyDescent="0.25">
      <c r="A244">
        <v>1829</v>
      </c>
      <c r="B244" t="s">
        <v>593</v>
      </c>
      <c r="C244" s="1">
        <v>1626800</v>
      </c>
      <c r="D244" s="1">
        <v>1852200</v>
      </c>
      <c r="F244" t="s">
        <v>674</v>
      </c>
      <c r="G244" s="3">
        <f>((D244-C244)/C244)</f>
        <v>0.13855421686746988</v>
      </c>
      <c r="H244" s="2">
        <f>D244-C244</f>
        <v>225400</v>
      </c>
    </row>
    <row r="245" spans="1:8" x14ac:dyDescent="0.25">
      <c r="A245">
        <v>42</v>
      </c>
      <c r="B245" t="s">
        <v>31</v>
      </c>
      <c r="C245" s="1">
        <v>5370500</v>
      </c>
      <c r="D245" s="1">
        <v>5333500</v>
      </c>
      <c r="F245" t="s">
        <v>663</v>
      </c>
      <c r="G245" s="3">
        <f>((D245-C245)/C245)</f>
        <v>-6.8894888744064796E-3</v>
      </c>
      <c r="H245" s="2">
        <f>D245-C245</f>
        <v>-37000</v>
      </c>
    </row>
    <row r="246" spans="1:8" x14ac:dyDescent="0.25">
      <c r="A246">
        <v>1778</v>
      </c>
      <c r="B246" t="s">
        <v>544</v>
      </c>
      <c r="C246" s="1">
        <v>523200</v>
      </c>
      <c r="D246" s="1">
        <v>523200</v>
      </c>
      <c r="E246" t="s">
        <v>653</v>
      </c>
      <c r="F246" t="s">
        <v>667</v>
      </c>
      <c r="G246" s="3">
        <f>((D246-C246)/C246)</f>
        <v>0</v>
      </c>
      <c r="H246" s="2">
        <f>D246-C246</f>
        <v>0</v>
      </c>
    </row>
    <row r="247" spans="1:8" x14ac:dyDescent="0.25">
      <c r="A247">
        <v>246</v>
      </c>
      <c r="B247" t="s">
        <v>164</v>
      </c>
      <c r="C247" s="1">
        <v>5005200</v>
      </c>
      <c r="D247" s="1">
        <v>4996100</v>
      </c>
      <c r="F247" t="s">
        <v>673</v>
      </c>
      <c r="G247" s="3">
        <f>((D247-C247)/C247)</f>
        <v>-1.8181091664668744E-3</v>
      </c>
      <c r="H247" s="2">
        <f>D247-C247</f>
        <v>-9100</v>
      </c>
    </row>
    <row r="248" spans="1:8" x14ac:dyDescent="0.25">
      <c r="A248">
        <v>651</v>
      </c>
      <c r="B248" t="s">
        <v>429</v>
      </c>
      <c r="C248" s="1">
        <v>3805500</v>
      </c>
      <c r="D248" s="1">
        <v>3783300</v>
      </c>
      <c r="F248" t="s">
        <v>660</v>
      </c>
      <c r="G248" s="3">
        <f>((D248-C248)/C248)</f>
        <v>-5.8336618052818286E-3</v>
      </c>
      <c r="H248" s="2">
        <f>D248-C248</f>
        <v>-22200</v>
      </c>
    </row>
    <row r="249" spans="1:8" x14ac:dyDescent="0.25">
      <c r="A249">
        <v>1816</v>
      </c>
      <c r="B249" t="s">
        <v>580</v>
      </c>
      <c r="C249" s="1">
        <v>2719400</v>
      </c>
      <c r="D249" s="1">
        <v>3567900</v>
      </c>
      <c r="F249" t="s">
        <v>663</v>
      </c>
      <c r="G249" s="3">
        <f>((D249-C249)/C249)</f>
        <v>0.31201735676987569</v>
      </c>
      <c r="H249" s="2">
        <f>D249-C249</f>
        <v>848500</v>
      </c>
    </row>
    <row r="250" spans="1:8" x14ac:dyDescent="0.25">
      <c r="A250">
        <v>229</v>
      </c>
      <c r="B250" t="s">
        <v>152</v>
      </c>
      <c r="C250" s="1">
        <v>5083000</v>
      </c>
      <c r="D250" s="1">
        <v>5083000</v>
      </c>
      <c r="F250" t="s">
        <v>670</v>
      </c>
      <c r="G250" s="3">
        <f>((D250-C250)/C250)</f>
        <v>0</v>
      </c>
      <c r="H250" s="2">
        <f>D250-C250</f>
        <v>0</v>
      </c>
    </row>
    <row r="251" spans="1:8" x14ac:dyDescent="0.25">
      <c r="A251">
        <v>629</v>
      </c>
      <c r="B251" t="s">
        <v>412</v>
      </c>
      <c r="C251" s="1">
        <v>4740100</v>
      </c>
      <c r="D251" s="1">
        <v>4544500</v>
      </c>
      <c r="F251" t="s">
        <v>658</v>
      </c>
      <c r="G251" s="3">
        <f>((D251-C251)/C251)</f>
        <v>-4.126495221619797E-2</v>
      </c>
      <c r="H251" s="2">
        <f>D251-C251</f>
        <v>-195600</v>
      </c>
    </row>
    <row r="252" spans="1:8" x14ac:dyDescent="0.25">
      <c r="A252">
        <v>489</v>
      </c>
      <c r="B252" t="s">
        <v>316</v>
      </c>
      <c r="C252" s="1">
        <v>6528900</v>
      </c>
      <c r="D252" s="1">
        <v>6528900</v>
      </c>
      <c r="F252" t="s">
        <v>669</v>
      </c>
      <c r="G252" s="3">
        <f>((D252-C252)/C252)</f>
        <v>0</v>
      </c>
      <c r="H252" s="2">
        <f>D252-C252</f>
        <v>0</v>
      </c>
    </row>
    <row r="253" spans="1:8" x14ac:dyDescent="0.25">
      <c r="A253">
        <v>1814</v>
      </c>
      <c r="B253" t="s">
        <v>578</v>
      </c>
      <c r="C253" s="1">
        <v>1705700</v>
      </c>
      <c r="D253" s="1">
        <v>1515100</v>
      </c>
      <c r="F253" t="s">
        <v>673</v>
      </c>
      <c r="G253" s="3">
        <f>((D253-C253)/C253)</f>
        <v>-0.11174297942193821</v>
      </c>
      <c r="H253" s="2">
        <f>D253-C253</f>
        <v>-190600</v>
      </c>
    </row>
    <row r="254" spans="1:8" x14ac:dyDescent="0.25">
      <c r="A254">
        <v>741</v>
      </c>
      <c r="B254" t="s">
        <v>510</v>
      </c>
      <c r="C254" s="1">
        <v>1404000</v>
      </c>
      <c r="D254" s="1">
        <v>1377000</v>
      </c>
      <c r="F254" t="s">
        <v>657</v>
      </c>
      <c r="G254" s="3">
        <f>((D254-C254)/C254)</f>
        <v>-1.9230769230769232E-2</v>
      </c>
      <c r="H254" s="2">
        <f>D254-C254</f>
        <v>-27000</v>
      </c>
    </row>
    <row r="255" spans="1:8" x14ac:dyDescent="0.25">
      <c r="A255">
        <v>461</v>
      </c>
      <c r="B255" t="s">
        <v>294</v>
      </c>
      <c r="C255" s="1">
        <v>3839900</v>
      </c>
      <c r="D255" s="1">
        <v>3573600</v>
      </c>
      <c r="F255" t="s">
        <v>657</v>
      </c>
      <c r="G255" s="3">
        <f>((D255-C255)/C255)</f>
        <v>-6.9350764342821433E-2</v>
      </c>
      <c r="H255" s="2">
        <f>D255-C255</f>
        <v>-266300</v>
      </c>
    </row>
    <row r="256" spans="1:8" x14ac:dyDescent="0.25">
      <c r="A256">
        <v>486</v>
      </c>
      <c r="B256" t="s">
        <v>313</v>
      </c>
      <c r="C256" s="1">
        <v>4795000</v>
      </c>
      <c r="D256" s="1">
        <v>4795000</v>
      </c>
      <c r="F256" t="s">
        <v>674</v>
      </c>
      <c r="G256" s="3">
        <f>((D256-C256)/C256)</f>
        <v>0</v>
      </c>
      <c r="H256" s="2">
        <f>D256-C256</f>
        <v>0</v>
      </c>
    </row>
    <row r="257" spans="1:8" x14ac:dyDescent="0.25">
      <c r="A257">
        <v>472</v>
      </c>
      <c r="B257" t="s">
        <v>303</v>
      </c>
      <c r="C257" s="1">
        <v>3753800</v>
      </c>
      <c r="D257" s="1">
        <v>3687400</v>
      </c>
      <c r="F257" t="s">
        <v>657</v>
      </c>
      <c r="G257" s="3">
        <f>((D257-C257)/C257)</f>
        <v>-1.7688742074697641E-2</v>
      </c>
      <c r="H257" s="2">
        <f>D257-C257</f>
        <v>-66400</v>
      </c>
    </row>
    <row r="258" spans="1:8" x14ac:dyDescent="0.25">
      <c r="A258">
        <v>6</v>
      </c>
      <c r="B258" t="s">
        <v>6</v>
      </c>
      <c r="C258" s="1">
        <v>3753800</v>
      </c>
      <c r="D258" s="1">
        <v>3320200</v>
      </c>
      <c r="F258" t="s">
        <v>657</v>
      </c>
      <c r="G258" s="3">
        <f>((D258-C258)/C258)</f>
        <v>-0.11550961692151952</v>
      </c>
      <c r="H258" s="2">
        <f>D258-C258</f>
        <v>-433600</v>
      </c>
    </row>
    <row r="259" spans="1:8" x14ac:dyDescent="0.25">
      <c r="A259">
        <v>285</v>
      </c>
      <c r="B259" t="s">
        <v>191</v>
      </c>
      <c r="C259" s="1">
        <v>7540000</v>
      </c>
      <c r="D259" s="1">
        <v>7140000</v>
      </c>
      <c r="F259" t="s">
        <v>677</v>
      </c>
      <c r="G259" s="3">
        <f>((D259-C259)/C259)</f>
        <v>-5.3050397877984087E-2</v>
      </c>
      <c r="H259" s="2">
        <f>D259-C259</f>
        <v>-400000</v>
      </c>
    </row>
    <row r="260" spans="1:8" x14ac:dyDescent="0.25">
      <c r="A260">
        <v>464</v>
      </c>
      <c r="B260" t="s">
        <v>297</v>
      </c>
      <c r="C260" s="1">
        <v>2018800</v>
      </c>
      <c r="D260" s="1">
        <v>1981900</v>
      </c>
      <c r="F260" t="s">
        <v>657</v>
      </c>
      <c r="G260" s="3">
        <f>((D260-C260)/C260)</f>
        <v>-1.827818506043194E-2</v>
      </c>
      <c r="H260" s="2">
        <f>D260-C260</f>
        <v>-36900</v>
      </c>
    </row>
    <row r="261" spans="1:8" x14ac:dyDescent="0.25">
      <c r="A261">
        <v>588</v>
      </c>
      <c r="B261" t="s">
        <v>377</v>
      </c>
      <c r="C261" s="1">
        <v>1821700</v>
      </c>
      <c r="D261" s="1">
        <v>1821700</v>
      </c>
      <c r="E261" t="s">
        <v>653</v>
      </c>
      <c r="F261" t="s">
        <v>667</v>
      </c>
      <c r="G261" s="3">
        <f>((D261-C261)/C261)</f>
        <v>0</v>
      </c>
      <c r="H261" s="2">
        <f>D261-C261</f>
        <v>0</v>
      </c>
    </row>
    <row r="262" spans="1:8" x14ac:dyDescent="0.25">
      <c r="A262">
        <v>118</v>
      </c>
      <c r="B262" t="s">
        <v>83</v>
      </c>
      <c r="C262" s="1">
        <v>3935000</v>
      </c>
      <c r="D262" s="1">
        <v>3935000</v>
      </c>
      <c r="F262" t="s">
        <v>667</v>
      </c>
      <c r="G262" s="3">
        <f>((D262-C262)/C262)</f>
        <v>0</v>
      </c>
      <c r="H262" s="2">
        <f>D262-C262</f>
        <v>0</v>
      </c>
    </row>
    <row r="263" spans="1:8" x14ac:dyDescent="0.25">
      <c r="A263">
        <v>167</v>
      </c>
      <c r="B263" t="s">
        <v>121</v>
      </c>
      <c r="C263" s="1">
        <v>4934400</v>
      </c>
      <c r="D263" s="1">
        <v>4973800</v>
      </c>
      <c r="F263" t="s">
        <v>664</v>
      </c>
      <c r="G263" s="3">
        <f>((D263-C263)/C263)</f>
        <v>7.9847600518806738E-3</v>
      </c>
      <c r="H263" s="2">
        <f>D263-C263</f>
        <v>39400</v>
      </c>
    </row>
    <row r="264" spans="1:8" x14ac:dyDescent="0.25">
      <c r="A264">
        <v>755</v>
      </c>
      <c r="B264" t="s">
        <v>520</v>
      </c>
      <c r="C264" s="1">
        <v>1546900</v>
      </c>
      <c r="D264" s="1">
        <v>1546900</v>
      </c>
      <c r="E264" t="s">
        <v>653</v>
      </c>
      <c r="F264" t="s">
        <v>676</v>
      </c>
      <c r="G264" s="3">
        <f>((D264-C264)/C264)</f>
        <v>0</v>
      </c>
      <c r="H264" s="2">
        <f>D264-C264</f>
        <v>0</v>
      </c>
    </row>
    <row r="265" spans="1:8" x14ac:dyDescent="0.25">
      <c r="A265">
        <v>597</v>
      </c>
      <c r="B265" t="s">
        <v>385</v>
      </c>
      <c r="C265" s="1">
        <v>2892800</v>
      </c>
      <c r="D265" s="1">
        <v>2650200</v>
      </c>
      <c r="F265" t="s">
        <v>666</v>
      </c>
      <c r="G265" s="3">
        <f>((D265-C265)/C265)</f>
        <v>-8.3863384955752213E-2</v>
      </c>
      <c r="H265" s="2">
        <f>D265-C265</f>
        <v>-242600</v>
      </c>
    </row>
    <row r="266" spans="1:8" x14ac:dyDescent="0.25">
      <c r="A266">
        <v>269</v>
      </c>
      <c r="B266" t="s">
        <v>178</v>
      </c>
      <c r="C266" s="1">
        <v>2190000</v>
      </c>
      <c r="D266" s="1">
        <v>2179900</v>
      </c>
      <c r="F266" t="s">
        <v>672</v>
      </c>
      <c r="G266" s="3">
        <f>((D266-C266)/C266)</f>
        <v>-4.6118721461187217E-3</v>
      </c>
      <c r="H266" s="2">
        <f>D266-C266</f>
        <v>-10100</v>
      </c>
    </row>
    <row r="267" spans="1:8" x14ac:dyDescent="0.25">
      <c r="A267">
        <v>293</v>
      </c>
      <c r="B267" t="s">
        <v>198</v>
      </c>
      <c r="C267" s="1">
        <v>5840300</v>
      </c>
      <c r="D267" s="1">
        <v>5840300</v>
      </c>
      <c r="F267" t="s">
        <v>672</v>
      </c>
      <c r="G267" s="3">
        <f>((D267-C267)/C267)</f>
        <v>0</v>
      </c>
      <c r="H267" s="2">
        <f>D267-C267</f>
        <v>0</v>
      </c>
    </row>
    <row r="268" spans="1:8" x14ac:dyDescent="0.25">
      <c r="A268">
        <v>585</v>
      </c>
      <c r="B268" t="s">
        <v>375</v>
      </c>
      <c r="C268" s="1">
        <v>2260700</v>
      </c>
      <c r="D268" s="1">
        <v>2673800</v>
      </c>
      <c r="F268" t="s">
        <v>666</v>
      </c>
      <c r="G268" s="3">
        <f>((D268-C268)/C268)</f>
        <v>0.18273101251824655</v>
      </c>
      <c r="H268" s="2">
        <f>D268-C268</f>
        <v>413100</v>
      </c>
    </row>
    <row r="269" spans="1:8" x14ac:dyDescent="0.25">
      <c r="A269">
        <v>230</v>
      </c>
      <c r="B269" t="s">
        <v>654</v>
      </c>
      <c r="C269" s="1">
        <v>5920200</v>
      </c>
      <c r="D269" s="1">
        <v>5920200</v>
      </c>
      <c r="E269" t="s">
        <v>655</v>
      </c>
      <c r="F269" t="s">
        <v>670</v>
      </c>
      <c r="G269" s="3">
        <f>((D269-C269)/C269)</f>
        <v>0</v>
      </c>
      <c r="H269" s="2">
        <f>D269-C269</f>
        <v>0</v>
      </c>
    </row>
    <row r="270" spans="1:8" x14ac:dyDescent="0.25">
      <c r="A270">
        <v>580</v>
      </c>
      <c r="B270" t="s">
        <v>371</v>
      </c>
      <c r="C270" s="1">
        <v>2222800</v>
      </c>
      <c r="D270" s="1">
        <v>1825300</v>
      </c>
      <c r="F270" t="s">
        <v>672</v>
      </c>
      <c r="G270" s="3">
        <f>((D270-C270)/C270)</f>
        <v>-0.17882850458880692</v>
      </c>
      <c r="H270" s="2">
        <f>D270-C270</f>
        <v>-397500</v>
      </c>
    </row>
    <row r="271" spans="1:8" x14ac:dyDescent="0.25">
      <c r="A271">
        <v>221</v>
      </c>
      <c r="B271" t="s">
        <v>146</v>
      </c>
      <c r="C271" s="1">
        <v>5489800</v>
      </c>
      <c r="D271" s="1">
        <v>5489800</v>
      </c>
      <c r="F271" t="s">
        <v>660</v>
      </c>
      <c r="G271" s="3">
        <f>((D271-C271)/C271)</f>
        <v>0</v>
      </c>
      <c r="H271" s="2">
        <f>D271-C271</f>
        <v>0</v>
      </c>
    </row>
    <row r="272" spans="1:8" x14ac:dyDescent="0.25">
      <c r="A272">
        <v>70</v>
      </c>
      <c r="B272" t="s">
        <v>51</v>
      </c>
      <c r="C272" s="1">
        <v>3019800</v>
      </c>
      <c r="D272" s="1">
        <v>636500</v>
      </c>
      <c r="F272" t="s">
        <v>658</v>
      </c>
      <c r="G272" s="3">
        <f>((D272-C272)/C272)</f>
        <v>-0.78922445195046032</v>
      </c>
      <c r="H272" s="2">
        <f>D272-C272</f>
        <v>-2383300</v>
      </c>
    </row>
    <row r="273" spans="1:8" x14ac:dyDescent="0.25">
      <c r="A273">
        <v>754</v>
      </c>
      <c r="B273" t="s">
        <v>519</v>
      </c>
      <c r="C273" s="1">
        <v>1146600</v>
      </c>
      <c r="D273" s="1">
        <v>1687600</v>
      </c>
      <c r="F273" t="s">
        <v>663</v>
      </c>
      <c r="G273" s="3">
        <f>((D273-C273)/C273)</f>
        <v>0.47182975754404327</v>
      </c>
      <c r="H273" s="2">
        <f>D273-C273</f>
        <v>541000</v>
      </c>
    </row>
    <row r="274" spans="1:8" x14ac:dyDescent="0.25">
      <c r="A274">
        <v>121</v>
      </c>
      <c r="B274" t="s">
        <v>86</v>
      </c>
      <c r="C274" s="1">
        <v>4755000</v>
      </c>
      <c r="D274" s="1">
        <v>5469800</v>
      </c>
      <c r="F274" t="s">
        <v>667</v>
      </c>
      <c r="G274" s="3">
        <f>((D274-C274)/C274)</f>
        <v>0.15032597266035752</v>
      </c>
      <c r="H274" s="2">
        <f>D274-C274</f>
        <v>714800</v>
      </c>
    </row>
    <row r="275" spans="1:8" x14ac:dyDescent="0.25">
      <c r="A275">
        <v>747</v>
      </c>
      <c r="B275" t="s">
        <v>515</v>
      </c>
      <c r="C275" s="1">
        <v>2469400</v>
      </c>
      <c r="D275" s="1">
        <v>2668500</v>
      </c>
      <c r="F275" t="s">
        <v>675</v>
      </c>
      <c r="G275" s="3">
        <f>((D275-C275)/C275)</f>
        <v>8.0626872924597068E-2</v>
      </c>
      <c r="H275" s="2">
        <f>D275-C275</f>
        <v>199100</v>
      </c>
    </row>
    <row r="276" spans="1:8" x14ac:dyDescent="0.25">
      <c r="A276">
        <v>1825</v>
      </c>
      <c r="B276" t="s">
        <v>589</v>
      </c>
      <c r="C276" s="1">
        <v>2238900</v>
      </c>
      <c r="D276" s="1">
        <v>2690600</v>
      </c>
      <c r="F276" t="s">
        <v>674</v>
      </c>
      <c r="G276" s="3">
        <f>((D276-C276)/C276)</f>
        <v>0.20175085979722185</v>
      </c>
      <c r="H276" s="2">
        <f>D276-C276</f>
        <v>451700</v>
      </c>
    </row>
    <row r="277" spans="1:8" x14ac:dyDescent="0.25">
      <c r="A277">
        <v>638</v>
      </c>
      <c r="B277" t="s">
        <v>417</v>
      </c>
      <c r="C277" s="1">
        <v>1885000</v>
      </c>
      <c r="D277" s="1">
        <v>1885000</v>
      </c>
      <c r="F277" t="s">
        <v>667</v>
      </c>
      <c r="G277" s="3">
        <f>((D277-C277)/C277)</f>
        <v>0</v>
      </c>
      <c r="H277" s="2">
        <f>D277-C277</f>
        <v>0</v>
      </c>
    </row>
    <row r="278" spans="1:8" x14ac:dyDescent="0.25">
      <c r="A278">
        <v>562</v>
      </c>
      <c r="B278" t="s">
        <v>364</v>
      </c>
      <c r="C278" s="1">
        <v>4948400</v>
      </c>
      <c r="D278" s="1">
        <v>4948400</v>
      </c>
      <c r="F278" t="s">
        <v>674</v>
      </c>
      <c r="G278" s="3">
        <f>((D278-C278)/C278)</f>
        <v>0</v>
      </c>
      <c r="H278" s="2">
        <f>D278-C278</f>
        <v>0</v>
      </c>
    </row>
    <row r="279" spans="1:8" x14ac:dyDescent="0.25">
      <c r="A279">
        <v>337</v>
      </c>
      <c r="B279" t="s">
        <v>219</v>
      </c>
      <c r="C279" s="1">
        <v>4281000</v>
      </c>
      <c r="D279" s="1">
        <v>4257100</v>
      </c>
      <c r="F279" t="s">
        <v>677</v>
      </c>
      <c r="G279" s="3">
        <f>((D279-C279)/C279)</f>
        <v>-5.5828077551973842E-3</v>
      </c>
      <c r="H279" s="2">
        <f>D279-C279</f>
        <v>-23900</v>
      </c>
    </row>
    <row r="280" spans="1:8" x14ac:dyDescent="0.25">
      <c r="A280">
        <v>1877</v>
      </c>
      <c r="B280" t="s">
        <v>219</v>
      </c>
      <c r="C280" s="1">
        <v>482800</v>
      </c>
      <c r="D280" s="1">
        <v>1646600</v>
      </c>
      <c r="F280" t="s">
        <v>662</v>
      </c>
      <c r="G280" s="3">
        <f>((D280-C280)/C280)</f>
        <v>2.4105219552609776</v>
      </c>
      <c r="H280" s="2">
        <f>D280-C280</f>
        <v>1163800</v>
      </c>
    </row>
    <row r="281" spans="1:8" x14ac:dyDescent="0.25">
      <c r="A281">
        <v>628</v>
      </c>
      <c r="B281" t="s">
        <v>411</v>
      </c>
      <c r="C281" s="1">
        <v>1341200</v>
      </c>
      <c r="D281" s="1">
        <v>1329800</v>
      </c>
      <c r="F281" t="s">
        <v>669</v>
      </c>
      <c r="G281" s="3">
        <f>((D281-C281)/C281)</f>
        <v>-8.4998508798091264E-3</v>
      </c>
      <c r="H281" s="2">
        <f>D281-C281</f>
        <v>-11400</v>
      </c>
    </row>
    <row r="282" spans="1:8" x14ac:dyDescent="0.25">
      <c r="A282">
        <v>1790</v>
      </c>
      <c r="B282" t="s">
        <v>556</v>
      </c>
      <c r="C282" s="1">
        <v>2617900</v>
      </c>
      <c r="D282" s="1">
        <v>2559800</v>
      </c>
      <c r="F282" t="s">
        <v>656</v>
      </c>
      <c r="G282" s="3">
        <f>((D282-C282)/C282)</f>
        <v>-2.2193361090950763E-2</v>
      </c>
      <c r="H282" s="2">
        <f>D282-C282</f>
        <v>-58100</v>
      </c>
    </row>
    <row r="283" spans="1:8" x14ac:dyDescent="0.25">
      <c r="A283">
        <v>76</v>
      </c>
      <c r="B283" t="s">
        <v>56</v>
      </c>
      <c r="C283" s="1">
        <v>2530000</v>
      </c>
      <c r="D283" s="1">
        <v>2530000</v>
      </c>
      <c r="F283" t="s">
        <v>659</v>
      </c>
      <c r="G283" s="3">
        <f>((D283-C283)/C283)</f>
        <v>0</v>
      </c>
      <c r="H283" s="2">
        <f>D283-C283</f>
        <v>0</v>
      </c>
    </row>
    <row r="284" spans="1:8" x14ac:dyDescent="0.25">
      <c r="A284">
        <v>731</v>
      </c>
      <c r="B284" t="s">
        <v>500</v>
      </c>
      <c r="C284" s="1">
        <v>3188900</v>
      </c>
      <c r="D284" s="1">
        <v>3183000</v>
      </c>
      <c r="F284" t="s">
        <v>668</v>
      </c>
      <c r="G284" s="3">
        <f>((D284-C284)/C284)</f>
        <v>-1.8501677694502806E-3</v>
      </c>
      <c r="H284" s="2">
        <f>D284-C284</f>
        <v>-5900</v>
      </c>
    </row>
    <row r="285" spans="1:8" x14ac:dyDescent="0.25">
      <c r="A285">
        <v>1834</v>
      </c>
      <c r="B285" t="s">
        <v>597</v>
      </c>
      <c r="C285" s="1">
        <v>3337300</v>
      </c>
      <c r="D285" s="1">
        <v>3563600</v>
      </c>
      <c r="F285" t="s">
        <v>665</v>
      </c>
      <c r="G285" s="3">
        <f>((D285-C285)/C285)</f>
        <v>6.7809306924759533E-2</v>
      </c>
      <c r="H285" s="2">
        <f>D285-C285</f>
        <v>226300</v>
      </c>
    </row>
    <row r="286" spans="1:8" x14ac:dyDescent="0.25">
      <c r="A286">
        <v>1863</v>
      </c>
      <c r="B286" t="s">
        <v>626</v>
      </c>
      <c r="C286" s="1">
        <v>1880700</v>
      </c>
      <c r="D286" s="1">
        <v>1344900</v>
      </c>
      <c r="F286" t="s">
        <v>664</v>
      </c>
      <c r="G286" s="3">
        <f>((D286-C286)/C286)</f>
        <v>-0.28489392247567397</v>
      </c>
      <c r="H286" s="2">
        <f>D286-C286</f>
        <v>-535800</v>
      </c>
    </row>
    <row r="287" spans="1:8" x14ac:dyDescent="0.25">
      <c r="A287">
        <v>511</v>
      </c>
      <c r="B287" t="s">
        <v>331</v>
      </c>
      <c r="C287" s="1">
        <v>2690000</v>
      </c>
      <c r="D287" s="1">
        <v>1872500</v>
      </c>
      <c r="F287" t="s">
        <v>668</v>
      </c>
      <c r="G287" s="3">
        <f>((D287-C287)/C287)</f>
        <v>-0.30390334572490707</v>
      </c>
      <c r="H287" s="2">
        <f>D287-C287</f>
        <v>-817500</v>
      </c>
    </row>
    <row r="288" spans="1:8" x14ac:dyDescent="0.25">
      <c r="A288">
        <v>147</v>
      </c>
      <c r="B288" t="s">
        <v>106</v>
      </c>
      <c r="C288" s="1">
        <v>4070800</v>
      </c>
      <c r="D288" s="1">
        <v>4267200</v>
      </c>
      <c r="F288" t="s">
        <v>671</v>
      </c>
      <c r="G288" s="3">
        <f>((D288-C288)/C288)</f>
        <v>4.8246045003439125E-2</v>
      </c>
      <c r="H288" s="2">
        <f>D288-C288</f>
        <v>196400</v>
      </c>
    </row>
    <row r="289" spans="1:8" x14ac:dyDescent="0.25">
      <c r="A289">
        <v>198</v>
      </c>
      <c r="B289" t="s">
        <v>136</v>
      </c>
      <c r="C289" s="1">
        <v>2619600</v>
      </c>
      <c r="D289" s="1">
        <v>2619600</v>
      </c>
      <c r="E289" t="s">
        <v>653</v>
      </c>
      <c r="F289" t="s">
        <v>658</v>
      </c>
      <c r="G289" s="3">
        <f>((D289-C289)/C289)</f>
        <v>0</v>
      </c>
      <c r="H289" s="2">
        <f>D289-C289</f>
        <v>0</v>
      </c>
    </row>
    <row r="290" spans="1:8" x14ac:dyDescent="0.25">
      <c r="A290">
        <v>318</v>
      </c>
      <c r="B290" t="s">
        <v>210</v>
      </c>
      <c r="C290" s="1">
        <v>7360700</v>
      </c>
      <c r="D290" s="1">
        <v>7583500</v>
      </c>
      <c r="F290" t="s">
        <v>669</v>
      </c>
      <c r="G290" s="3">
        <f>((D290-C290)/C290)</f>
        <v>3.0268860298612903E-2</v>
      </c>
      <c r="H290" s="2">
        <f>D290-C290</f>
        <v>222800</v>
      </c>
    </row>
    <row r="291" spans="1:8" x14ac:dyDescent="0.25">
      <c r="A291">
        <v>512</v>
      </c>
      <c r="B291" t="s">
        <v>332</v>
      </c>
      <c r="C291" s="1">
        <v>5440800</v>
      </c>
      <c r="D291" s="1">
        <v>5431700</v>
      </c>
      <c r="F291" t="s">
        <v>668</v>
      </c>
      <c r="G291" s="3">
        <f>((D291-C291)/C291)</f>
        <v>-1.6725481546831348E-3</v>
      </c>
      <c r="H291" s="2">
        <f>D291-C291</f>
        <v>-9100</v>
      </c>
    </row>
    <row r="292" spans="1:8" x14ac:dyDescent="0.25">
      <c r="A292">
        <v>729</v>
      </c>
      <c r="B292" t="s">
        <v>498</v>
      </c>
      <c r="C292" s="1">
        <v>4487200</v>
      </c>
      <c r="D292" s="1">
        <v>5967500</v>
      </c>
      <c r="F292" t="s">
        <v>668</v>
      </c>
      <c r="G292" s="3">
        <f>((D292-C292)/C292)</f>
        <v>0.32989392048493493</v>
      </c>
      <c r="H292" s="2">
        <f>D292-C292</f>
        <v>1480300</v>
      </c>
    </row>
    <row r="293" spans="1:8" x14ac:dyDescent="0.25">
      <c r="A293">
        <v>96</v>
      </c>
      <c r="B293" t="s">
        <v>70</v>
      </c>
      <c r="C293" s="1">
        <v>1173400</v>
      </c>
      <c r="D293" s="1">
        <v>1170900</v>
      </c>
      <c r="F293" t="s">
        <v>665</v>
      </c>
      <c r="G293" s="3">
        <f>((D293-C293)/C293)</f>
        <v>-2.1305607635929776E-3</v>
      </c>
      <c r="H293" s="2">
        <f>D293-C293</f>
        <v>-2500</v>
      </c>
    </row>
    <row r="294" spans="1:8" x14ac:dyDescent="0.25">
      <c r="A294">
        <v>490</v>
      </c>
      <c r="B294" t="s">
        <v>317</v>
      </c>
      <c r="C294" s="1">
        <v>3935000</v>
      </c>
      <c r="D294" s="1">
        <v>3935000</v>
      </c>
      <c r="F294" t="s">
        <v>676</v>
      </c>
      <c r="G294" s="3">
        <f>((D294-C294)/C294)</f>
        <v>0</v>
      </c>
      <c r="H294" s="2">
        <f>D294-C294</f>
        <v>0</v>
      </c>
    </row>
    <row r="295" spans="1:8" x14ac:dyDescent="0.25">
      <c r="A295">
        <v>1880</v>
      </c>
      <c r="B295" t="s">
        <v>642</v>
      </c>
      <c r="C295" s="1">
        <v>0</v>
      </c>
      <c r="D295" s="1">
        <v>0</v>
      </c>
      <c r="E295" t="s">
        <v>653</v>
      </c>
      <c r="F295" t="s">
        <v>673</v>
      </c>
      <c r="G295" s="3" t="e">
        <f>((D295-C295)/C295)</f>
        <v>#DIV/0!</v>
      </c>
      <c r="H295" s="2">
        <f>D295-C295</f>
        <v>0</v>
      </c>
    </row>
    <row r="296" spans="1:8" x14ac:dyDescent="0.25">
      <c r="A296">
        <v>766</v>
      </c>
      <c r="B296" t="s">
        <v>531</v>
      </c>
      <c r="C296" s="1">
        <v>1046700</v>
      </c>
      <c r="D296" s="1">
        <v>1046700</v>
      </c>
      <c r="E296" t="s">
        <v>653</v>
      </c>
      <c r="F296" t="s">
        <v>674</v>
      </c>
      <c r="G296" s="3">
        <f>((D296-C296)/C296)</f>
        <v>0</v>
      </c>
      <c r="H296" s="2">
        <f>D296-C296</f>
        <v>0</v>
      </c>
    </row>
    <row r="297" spans="1:8" x14ac:dyDescent="0.25">
      <c r="A297">
        <v>721</v>
      </c>
      <c r="B297" t="s">
        <v>491</v>
      </c>
      <c r="C297" s="1">
        <v>2817700</v>
      </c>
      <c r="D297" s="1">
        <v>2781200</v>
      </c>
      <c r="F297" t="s">
        <v>662</v>
      </c>
      <c r="G297" s="3">
        <f>((D297-C297)/C297)</f>
        <v>-1.2953827589878269E-2</v>
      </c>
      <c r="H297" s="2">
        <f>D297-C297</f>
        <v>-36500</v>
      </c>
    </row>
    <row r="298" spans="1:8" x14ac:dyDescent="0.25">
      <c r="A298">
        <v>428</v>
      </c>
      <c r="B298" t="s">
        <v>276</v>
      </c>
      <c r="C298" s="1">
        <v>4535800</v>
      </c>
      <c r="D298" s="1">
        <v>4764000</v>
      </c>
      <c r="F298" t="s">
        <v>677</v>
      </c>
      <c r="G298" s="3">
        <f>((D298-C298)/C298)</f>
        <v>5.0310860267207547E-2</v>
      </c>
      <c r="H298" s="2">
        <f>D298-C298</f>
        <v>228200</v>
      </c>
    </row>
    <row r="299" spans="1:8" x14ac:dyDescent="0.25">
      <c r="A299">
        <v>1884</v>
      </c>
      <c r="B299" t="s">
        <v>646</v>
      </c>
      <c r="C299" s="1">
        <v>4233100</v>
      </c>
      <c r="D299" s="1">
        <v>3863700</v>
      </c>
      <c r="F299" t="s">
        <v>674</v>
      </c>
      <c r="G299" s="3">
        <f>((D299-C299)/C299)</f>
        <v>-8.7264652382414779E-2</v>
      </c>
      <c r="H299" s="2">
        <f>D299-C299</f>
        <v>-369400</v>
      </c>
    </row>
    <row r="300" spans="1:8" x14ac:dyDescent="0.25">
      <c r="A300">
        <v>17</v>
      </c>
      <c r="B300" t="s">
        <v>13</v>
      </c>
      <c r="C300" s="1">
        <v>1982500</v>
      </c>
      <c r="D300" s="1">
        <v>1935900</v>
      </c>
      <c r="F300" t="s">
        <v>658</v>
      </c>
      <c r="G300" s="3">
        <f>((D300-C300)/C300)</f>
        <v>-2.3505674653215639E-2</v>
      </c>
      <c r="H300" s="2">
        <f>D300-C300</f>
        <v>-46600</v>
      </c>
    </row>
    <row r="301" spans="1:8" x14ac:dyDescent="0.25">
      <c r="A301">
        <v>265</v>
      </c>
      <c r="B301" t="s">
        <v>176</v>
      </c>
      <c r="C301" s="1">
        <v>4201000</v>
      </c>
      <c r="D301" s="1">
        <v>4196100</v>
      </c>
      <c r="F301" t="s">
        <v>673</v>
      </c>
      <c r="G301" s="3">
        <f>((D301-C301)/C301)</f>
        <v>-1.1663889550107118E-3</v>
      </c>
      <c r="H301" s="2">
        <f>D301-C301</f>
        <v>-4900</v>
      </c>
    </row>
    <row r="302" spans="1:8" x14ac:dyDescent="0.25">
      <c r="A302">
        <v>408</v>
      </c>
      <c r="B302" t="s">
        <v>265</v>
      </c>
      <c r="C302" s="1">
        <v>4870800</v>
      </c>
      <c r="D302" s="1">
        <v>4870800</v>
      </c>
      <c r="F302" t="s">
        <v>670</v>
      </c>
      <c r="G302" s="3">
        <f>((D302-C302)/C302)</f>
        <v>0</v>
      </c>
      <c r="H302" s="2">
        <f>D302-C302</f>
        <v>0</v>
      </c>
    </row>
    <row r="303" spans="1:8" x14ac:dyDescent="0.25">
      <c r="A303">
        <v>1827</v>
      </c>
      <c r="B303" t="s">
        <v>591</v>
      </c>
      <c r="C303" s="1">
        <v>2359300</v>
      </c>
      <c r="D303" s="1">
        <v>2313400</v>
      </c>
      <c r="F303" t="s">
        <v>674</v>
      </c>
      <c r="G303" s="3">
        <f>((D303-C303)/C303)</f>
        <v>-1.9454923070402239E-2</v>
      </c>
      <c r="H303" s="2">
        <f>D303-C303</f>
        <v>-45900</v>
      </c>
    </row>
    <row r="304" spans="1:8" x14ac:dyDescent="0.25">
      <c r="A304">
        <v>48</v>
      </c>
      <c r="B304" t="s">
        <v>34</v>
      </c>
      <c r="C304" s="1">
        <v>1187200</v>
      </c>
      <c r="D304" s="1">
        <v>1163100</v>
      </c>
      <c r="F304" t="s">
        <v>663</v>
      </c>
      <c r="G304" s="3">
        <f>((D304-C304)/C304)</f>
        <v>-2.0299865229110512E-2</v>
      </c>
      <c r="H304" s="2">
        <f>D304-C304</f>
        <v>-24100</v>
      </c>
    </row>
    <row r="305" spans="1:8" x14ac:dyDescent="0.25">
      <c r="A305">
        <v>691</v>
      </c>
      <c r="B305" t="s">
        <v>463</v>
      </c>
      <c r="C305" s="1">
        <v>4404000</v>
      </c>
      <c r="D305" s="1">
        <v>4404000</v>
      </c>
      <c r="E305" t="s">
        <v>653</v>
      </c>
      <c r="F305" t="s">
        <v>673</v>
      </c>
      <c r="G305" s="3">
        <f>((D305-C305)/C305)</f>
        <v>0</v>
      </c>
      <c r="H305" s="2">
        <f>D305-C305</f>
        <v>0</v>
      </c>
    </row>
    <row r="306" spans="1:8" x14ac:dyDescent="0.25">
      <c r="A306">
        <v>131</v>
      </c>
      <c r="B306" t="s">
        <v>94</v>
      </c>
      <c r="C306" s="1">
        <v>4499500</v>
      </c>
      <c r="D306" s="1">
        <v>4474200</v>
      </c>
      <c r="F306" t="s">
        <v>669</v>
      </c>
      <c r="G306" s="3">
        <f>((D306-C306)/C306)</f>
        <v>-5.6228469829981108E-3</v>
      </c>
      <c r="H306" s="2">
        <f>D306-C306</f>
        <v>-25300</v>
      </c>
    </row>
    <row r="307" spans="1:8" x14ac:dyDescent="0.25">
      <c r="A307">
        <v>647</v>
      </c>
      <c r="B307" t="s">
        <v>425</v>
      </c>
      <c r="C307" s="1">
        <v>2869400</v>
      </c>
      <c r="D307" s="1">
        <v>2869400</v>
      </c>
      <c r="F307" t="s">
        <v>668</v>
      </c>
      <c r="G307" s="3">
        <f>((D307-C307)/C307)</f>
        <v>0</v>
      </c>
      <c r="H307" s="2">
        <f>D307-C307</f>
        <v>0</v>
      </c>
    </row>
    <row r="308" spans="1:8" x14ac:dyDescent="0.25">
      <c r="A308">
        <v>1817</v>
      </c>
      <c r="B308" t="s">
        <v>581</v>
      </c>
      <c r="C308" s="1">
        <v>4528200</v>
      </c>
      <c r="D308" s="1">
        <v>4349600</v>
      </c>
      <c r="F308" t="s">
        <v>663</v>
      </c>
      <c r="G308" s="3">
        <f>((D308-C308)/C308)</f>
        <v>-3.9441720772050708E-2</v>
      </c>
      <c r="H308" s="2">
        <f>D308-C308</f>
        <v>-178600</v>
      </c>
    </row>
    <row r="309" spans="1:8" x14ac:dyDescent="0.25">
      <c r="A309">
        <v>136</v>
      </c>
      <c r="B309" t="s">
        <v>97</v>
      </c>
      <c r="C309" s="1">
        <v>2898400</v>
      </c>
      <c r="D309" s="1">
        <v>2944000</v>
      </c>
      <c r="F309" t="s">
        <v>668</v>
      </c>
      <c r="G309" s="3">
        <f>((D309-C309)/C309)</f>
        <v>1.5732818106541539E-2</v>
      </c>
      <c r="H309" s="2">
        <f>D309-C309</f>
        <v>45600</v>
      </c>
    </row>
    <row r="310" spans="1:8" x14ac:dyDescent="0.25">
      <c r="A310">
        <v>381</v>
      </c>
      <c r="B310" t="s">
        <v>245</v>
      </c>
      <c r="C310" s="1">
        <v>2700000</v>
      </c>
      <c r="D310" s="1">
        <v>2700000</v>
      </c>
      <c r="F310" t="s">
        <v>666</v>
      </c>
      <c r="G310" s="3">
        <f>((D310-C310)/C310)</f>
        <v>0</v>
      </c>
      <c r="H310" s="2">
        <f>D310-C310</f>
        <v>0</v>
      </c>
    </row>
    <row r="311" spans="1:8" x14ac:dyDescent="0.25">
      <c r="A311">
        <v>602</v>
      </c>
      <c r="B311" t="s">
        <v>390</v>
      </c>
      <c r="C311" s="1">
        <v>3895500</v>
      </c>
      <c r="D311" s="1">
        <v>4582800</v>
      </c>
      <c r="F311" t="s">
        <v>662</v>
      </c>
      <c r="G311" s="3">
        <f>((D311-C311)/C311)</f>
        <v>0.1764343473238352</v>
      </c>
      <c r="H311" s="2">
        <f>D311-C311</f>
        <v>687300</v>
      </c>
    </row>
    <row r="312" spans="1:8" x14ac:dyDescent="0.25">
      <c r="A312">
        <v>1869</v>
      </c>
      <c r="B312" t="s">
        <v>632</v>
      </c>
      <c r="C312" s="1">
        <v>1362200</v>
      </c>
      <c r="D312" s="1">
        <v>1854300</v>
      </c>
      <c r="F312" t="s">
        <v>671</v>
      </c>
      <c r="G312" s="3">
        <f>((D312-C312)/C312)</f>
        <v>0.36125385405960947</v>
      </c>
      <c r="H312" s="2">
        <f>D312-C312</f>
        <v>492100</v>
      </c>
    </row>
    <row r="313" spans="1:8" x14ac:dyDescent="0.25">
      <c r="A313">
        <v>631</v>
      </c>
      <c r="B313" t="s">
        <v>414</v>
      </c>
      <c r="C313" s="1">
        <v>3674100</v>
      </c>
      <c r="D313" s="1">
        <v>3674100</v>
      </c>
      <c r="F313" t="s">
        <v>672</v>
      </c>
      <c r="G313" s="3">
        <f>((D313-C313)/C313)</f>
        <v>0</v>
      </c>
      <c r="H313" s="2">
        <f>D313-C313</f>
        <v>0</v>
      </c>
    </row>
    <row r="314" spans="1:8" x14ac:dyDescent="0.25">
      <c r="A314">
        <v>687</v>
      </c>
      <c r="B314" t="s">
        <v>461</v>
      </c>
      <c r="C314" s="1">
        <v>5135300</v>
      </c>
      <c r="D314" s="1">
        <v>5135300</v>
      </c>
      <c r="F314" t="s">
        <v>662</v>
      </c>
      <c r="G314" s="3">
        <f>((D314-C314)/C314)</f>
        <v>0</v>
      </c>
      <c r="H314" s="2">
        <f>D314-C314</f>
        <v>0</v>
      </c>
    </row>
    <row r="315" spans="1:8" x14ac:dyDescent="0.25">
      <c r="A315">
        <v>504</v>
      </c>
      <c r="B315" t="s">
        <v>325</v>
      </c>
      <c r="C315" s="1">
        <v>6159600</v>
      </c>
      <c r="D315" s="1">
        <v>6159600</v>
      </c>
      <c r="F315" t="s">
        <v>668</v>
      </c>
      <c r="G315" s="3">
        <f>((D315-C315)/C315)</f>
        <v>0</v>
      </c>
      <c r="H315" s="2">
        <f>D315-C315</f>
        <v>0</v>
      </c>
    </row>
    <row r="316" spans="1:8" x14ac:dyDescent="0.25">
      <c r="A316">
        <v>752</v>
      </c>
      <c r="B316" t="s">
        <v>518</v>
      </c>
      <c r="C316" s="1">
        <v>879000</v>
      </c>
      <c r="D316" s="1">
        <v>1094400</v>
      </c>
      <c r="F316" t="s">
        <v>673</v>
      </c>
      <c r="G316" s="3">
        <f>((D316-C316)/C316)</f>
        <v>0.24505119453924915</v>
      </c>
      <c r="H316" s="2">
        <f>D316-C316</f>
        <v>215400</v>
      </c>
    </row>
    <row r="317" spans="1:8" x14ac:dyDescent="0.25">
      <c r="A317">
        <v>680</v>
      </c>
      <c r="B317" t="s">
        <v>456</v>
      </c>
      <c r="C317" s="1">
        <v>4306000</v>
      </c>
      <c r="D317" s="1">
        <v>4098500</v>
      </c>
      <c r="F317" t="s">
        <v>675</v>
      </c>
      <c r="G317" s="3">
        <f>((D317-C317)/C317)</f>
        <v>-4.8188574082675337E-2</v>
      </c>
      <c r="H317" s="2">
        <f>D317-C317</f>
        <v>-207500</v>
      </c>
    </row>
    <row r="318" spans="1:8" x14ac:dyDescent="0.25">
      <c r="A318">
        <v>358</v>
      </c>
      <c r="B318" t="s">
        <v>232</v>
      </c>
      <c r="C318" s="1">
        <v>4313000</v>
      </c>
      <c r="D318" s="1">
        <v>4775600</v>
      </c>
      <c r="F318" t="s">
        <v>676</v>
      </c>
      <c r="G318" s="3">
        <f>((D318-C318)/C318)</f>
        <v>0.10725712960816138</v>
      </c>
      <c r="H318" s="2">
        <f>D318-C318</f>
        <v>462600</v>
      </c>
    </row>
    <row r="319" spans="1:8" x14ac:dyDescent="0.25">
      <c r="A319">
        <v>114</v>
      </c>
      <c r="B319" t="s">
        <v>80</v>
      </c>
      <c r="C319" s="1">
        <v>5655700</v>
      </c>
      <c r="D319" s="1">
        <v>5665200</v>
      </c>
      <c r="F319" t="s">
        <v>665</v>
      </c>
      <c r="G319" s="3">
        <f>((D319-C319)/C319)</f>
        <v>1.6797213430698233E-3</v>
      </c>
      <c r="H319" s="2">
        <f>D319-C319</f>
        <v>9500</v>
      </c>
    </row>
    <row r="320" spans="1:8" x14ac:dyDescent="0.25">
      <c r="A320">
        <v>278</v>
      </c>
      <c r="B320" t="s">
        <v>185</v>
      </c>
      <c r="C320" s="1">
        <v>4380000</v>
      </c>
      <c r="D320" s="1">
        <v>4372000</v>
      </c>
      <c r="F320" t="s">
        <v>677</v>
      </c>
      <c r="G320" s="3">
        <f>((D320-C320)/C320)</f>
        <v>-1.8264840182648401E-3</v>
      </c>
      <c r="H320" s="2">
        <f>D320-C320</f>
        <v>-8000</v>
      </c>
    </row>
    <row r="321" spans="1:8" x14ac:dyDescent="0.25">
      <c r="A321">
        <v>378</v>
      </c>
      <c r="B321" t="s">
        <v>243</v>
      </c>
      <c r="C321" s="1">
        <v>3413400</v>
      </c>
      <c r="D321" s="1">
        <v>3407000</v>
      </c>
      <c r="F321" t="s">
        <v>669</v>
      </c>
      <c r="G321" s="3">
        <f>((D321-C321)/C321)</f>
        <v>-1.8749633796214917E-3</v>
      </c>
      <c r="H321" s="2">
        <f>D321-C321</f>
        <v>-6400</v>
      </c>
    </row>
    <row r="322" spans="1:8" x14ac:dyDescent="0.25">
      <c r="A322">
        <v>543</v>
      </c>
      <c r="B322" t="s">
        <v>349</v>
      </c>
      <c r="C322" s="1">
        <v>4578200</v>
      </c>
      <c r="D322" s="1">
        <v>4578200</v>
      </c>
      <c r="F322" t="s">
        <v>671</v>
      </c>
      <c r="G322" s="3">
        <f>((D322-C322)/C322)</f>
        <v>0</v>
      </c>
      <c r="H322" s="2">
        <f>D322-C322</f>
        <v>0</v>
      </c>
    </row>
    <row r="323" spans="1:8" x14ac:dyDescent="0.25">
      <c r="A323">
        <v>203</v>
      </c>
      <c r="B323" t="s">
        <v>138</v>
      </c>
      <c r="C323" s="1">
        <v>4803200</v>
      </c>
      <c r="D323" s="1">
        <v>4803200</v>
      </c>
      <c r="F323" t="s">
        <v>664</v>
      </c>
      <c r="G323" s="3">
        <f>((D323-C323)/C323)</f>
        <v>0</v>
      </c>
      <c r="H323" s="2">
        <f>D323-C323</f>
        <v>0</v>
      </c>
    </row>
    <row r="324" spans="1:8" x14ac:dyDescent="0.25">
      <c r="A324">
        <v>142</v>
      </c>
      <c r="B324" t="s">
        <v>102</v>
      </c>
      <c r="C324" s="1">
        <v>7910000</v>
      </c>
      <c r="D324" s="1">
        <v>7910000</v>
      </c>
      <c r="F324" t="s">
        <v>665</v>
      </c>
      <c r="G324" s="3">
        <f>((D324-C324)/C324)</f>
        <v>0</v>
      </c>
      <c r="H324" s="2">
        <f>D324-C324</f>
        <v>0</v>
      </c>
    </row>
    <row r="325" spans="1:8" x14ac:dyDescent="0.25">
      <c r="A325">
        <v>388</v>
      </c>
      <c r="B325" t="s">
        <v>250</v>
      </c>
      <c r="C325" s="1">
        <v>846000</v>
      </c>
      <c r="D325" s="1">
        <v>846000</v>
      </c>
      <c r="E325" t="s">
        <v>653</v>
      </c>
      <c r="F325" t="s">
        <v>666</v>
      </c>
      <c r="G325" s="3">
        <f>((D325-C325)/C325)</f>
        <v>0</v>
      </c>
      <c r="H325" s="2">
        <f>D325-C325</f>
        <v>0</v>
      </c>
    </row>
    <row r="326" spans="1:8" x14ac:dyDescent="0.25">
      <c r="A326">
        <v>259</v>
      </c>
      <c r="B326" t="s">
        <v>173</v>
      </c>
      <c r="C326" s="1">
        <v>7146400</v>
      </c>
      <c r="D326" s="1">
        <v>7146400</v>
      </c>
      <c r="F326" t="s">
        <v>673</v>
      </c>
      <c r="G326" s="3">
        <f>((D326-C326)/C326)</f>
        <v>0</v>
      </c>
      <c r="H326" s="2">
        <f>D326-C326</f>
        <v>0</v>
      </c>
    </row>
    <row r="327" spans="1:8" x14ac:dyDescent="0.25">
      <c r="A327">
        <v>656</v>
      </c>
      <c r="B327" t="s">
        <v>434</v>
      </c>
      <c r="C327" s="1">
        <v>3166300</v>
      </c>
      <c r="D327" s="1">
        <v>3142100</v>
      </c>
      <c r="F327" t="s">
        <v>660</v>
      </c>
      <c r="G327" s="3">
        <f>((D327-C327)/C327)</f>
        <v>-7.6429902409752707E-3</v>
      </c>
      <c r="H327" s="2">
        <f>D327-C327</f>
        <v>-24200</v>
      </c>
    </row>
    <row r="328" spans="1:8" x14ac:dyDescent="0.25">
      <c r="A328">
        <v>312</v>
      </c>
      <c r="B328" t="s">
        <v>206</v>
      </c>
      <c r="C328" s="1">
        <v>4321800</v>
      </c>
      <c r="D328" s="1">
        <v>4507500</v>
      </c>
      <c r="F328" t="s">
        <v>662</v>
      </c>
      <c r="G328" s="3">
        <f>((D328-C328)/C328)</f>
        <v>4.2968207691239761E-2</v>
      </c>
      <c r="H328" s="2">
        <f>D328-C328</f>
        <v>185700</v>
      </c>
    </row>
    <row r="329" spans="1:8" x14ac:dyDescent="0.25">
      <c r="A329">
        <v>321</v>
      </c>
      <c r="B329" t="s">
        <v>213</v>
      </c>
      <c r="C329" s="1">
        <v>4943600</v>
      </c>
      <c r="D329" s="1">
        <v>4762400</v>
      </c>
      <c r="F329" t="s">
        <v>663</v>
      </c>
      <c r="G329" s="3">
        <f>((D329-C329)/C329)</f>
        <v>-3.6653450926450358E-2</v>
      </c>
      <c r="H329" s="2">
        <f>D329-C329</f>
        <v>-181200</v>
      </c>
    </row>
    <row r="330" spans="1:8" x14ac:dyDescent="0.25">
      <c r="A330">
        <v>1841</v>
      </c>
      <c r="B330" t="s">
        <v>604</v>
      </c>
      <c r="C330" s="1">
        <v>2673000</v>
      </c>
      <c r="D330" s="1">
        <v>2724900</v>
      </c>
      <c r="F330" t="s">
        <v>667</v>
      </c>
      <c r="G330" s="3">
        <f>((D330-C330)/C330)</f>
        <v>1.9416386083052749E-2</v>
      </c>
      <c r="H330" s="2">
        <f>D330-C330</f>
        <v>51900</v>
      </c>
    </row>
    <row r="331" spans="1:8" x14ac:dyDescent="0.25">
      <c r="A331">
        <v>509</v>
      </c>
      <c r="B331" t="s">
        <v>329</v>
      </c>
      <c r="C331" s="1">
        <v>5652400</v>
      </c>
      <c r="D331" s="1">
        <v>6385200</v>
      </c>
      <c r="F331" t="s">
        <v>673</v>
      </c>
      <c r="G331" s="3">
        <f>((D331-C331)/C331)</f>
        <v>0.12964404500743046</v>
      </c>
      <c r="H331" s="2">
        <f>D331-C331</f>
        <v>732800</v>
      </c>
    </row>
    <row r="332" spans="1:8" x14ac:dyDescent="0.25">
      <c r="A332">
        <v>760</v>
      </c>
      <c r="B332" t="s">
        <v>525</v>
      </c>
      <c r="C332" s="1">
        <v>1670300</v>
      </c>
      <c r="D332" s="1">
        <v>1670300</v>
      </c>
      <c r="E332" t="s">
        <v>653</v>
      </c>
      <c r="F332" t="s">
        <v>669</v>
      </c>
      <c r="G332" s="3">
        <f>((D332-C332)/C332)</f>
        <v>0</v>
      </c>
      <c r="H332" s="2">
        <f>D332-C332</f>
        <v>0</v>
      </c>
    </row>
    <row r="333" spans="1:8" x14ac:dyDescent="0.25">
      <c r="A333">
        <v>1873</v>
      </c>
      <c r="B333" t="s">
        <v>636</v>
      </c>
      <c r="C333" s="1">
        <v>804400</v>
      </c>
      <c r="D333" s="1">
        <v>1176500</v>
      </c>
      <c r="F333" t="s">
        <v>675</v>
      </c>
      <c r="G333" s="3">
        <f>((D333-C333)/C333)</f>
        <v>0.46258080556936848</v>
      </c>
      <c r="H333" s="2">
        <f>D333-C333</f>
        <v>372100</v>
      </c>
    </row>
    <row r="334" spans="1:8" x14ac:dyDescent="0.25">
      <c r="A334">
        <v>32</v>
      </c>
      <c r="B334" t="s">
        <v>26</v>
      </c>
      <c r="C334" s="1">
        <v>5663000</v>
      </c>
      <c r="D334" s="1">
        <v>6012800</v>
      </c>
      <c r="F334" t="s">
        <v>663</v>
      </c>
      <c r="G334" s="3">
        <f>((D334-C334)/C334)</f>
        <v>6.1769380187179937E-2</v>
      </c>
      <c r="H334" s="2">
        <f>D334-C334</f>
        <v>349800</v>
      </c>
    </row>
    <row r="335" spans="1:8" x14ac:dyDescent="0.25">
      <c r="A335">
        <v>692</v>
      </c>
      <c r="B335" t="s">
        <v>464</v>
      </c>
      <c r="C335" s="1">
        <v>7103100</v>
      </c>
      <c r="D335" s="1">
        <v>7470900</v>
      </c>
      <c r="F335" t="s">
        <v>673</v>
      </c>
      <c r="G335" s="3">
        <f>((D335-C335)/C335)</f>
        <v>5.1780208641297461E-2</v>
      </c>
      <c r="H335" s="2">
        <f>D335-C335</f>
        <v>367800</v>
      </c>
    </row>
    <row r="336" spans="1:8" x14ac:dyDescent="0.25">
      <c r="A336">
        <v>266</v>
      </c>
      <c r="B336" t="s">
        <v>177</v>
      </c>
      <c r="C336" s="1">
        <v>3890000</v>
      </c>
      <c r="D336" s="1">
        <v>3897500</v>
      </c>
      <c r="F336" t="s">
        <v>673</v>
      </c>
      <c r="G336" s="3">
        <f>((D336-C336)/C336)</f>
        <v>1.9280205655526992E-3</v>
      </c>
      <c r="H336" s="2">
        <f>D336-C336</f>
        <v>7500</v>
      </c>
    </row>
    <row r="337" spans="1:8" x14ac:dyDescent="0.25">
      <c r="A337">
        <v>146</v>
      </c>
      <c r="B337" t="s">
        <v>105</v>
      </c>
      <c r="C337" s="1">
        <v>6320000</v>
      </c>
      <c r="D337" s="1">
        <v>6320000</v>
      </c>
      <c r="F337" t="s">
        <v>660</v>
      </c>
      <c r="G337" s="3">
        <f>((D337-C337)/C337)</f>
        <v>0</v>
      </c>
      <c r="H337" s="2">
        <f>D337-C337</f>
        <v>0</v>
      </c>
    </row>
    <row r="338" spans="1:8" x14ac:dyDescent="0.25">
      <c r="A338">
        <v>1867</v>
      </c>
      <c r="B338" t="s">
        <v>630</v>
      </c>
      <c r="C338" s="1">
        <v>4000000</v>
      </c>
      <c r="D338" s="1">
        <v>2565500</v>
      </c>
      <c r="F338" t="s">
        <v>664</v>
      </c>
      <c r="G338" s="3">
        <f>((D338-C338)/C338)</f>
        <v>-0.35862500000000003</v>
      </c>
      <c r="H338" s="2">
        <f>D338-C338</f>
        <v>-1434500</v>
      </c>
    </row>
    <row r="339" spans="1:8" x14ac:dyDescent="0.25">
      <c r="A339">
        <v>1797</v>
      </c>
      <c r="B339" t="s">
        <v>563</v>
      </c>
      <c r="C339" s="1">
        <v>928100</v>
      </c>
      <c r="D339" s="1">
        <v>983700</v>
      </c>
      <c r="F339" t="s">
        <v>676</v>
      </c>
      <c r="G339" s="3">
        <f>((D339-C339)/C339)</f>
        <v>5.9907337571382391E-2</v>
      </c>
      <c r="H339" s="2">
        <f>D339-C339</f>
        <v>55600</v>
      </c>
    </row>
    <row r="340" spans="1:8" x14ac:dyDescent="0.25">
      <c r="A340">
        <v>621</v>
      </c>
      <c r="B340" t="s">
        <v>404</v>
      </c>
      <c r="C340" s="1">
        <v>3608800</v>
      </c>
      <c r="D340" s="1">
        <v>2597600</v>
      </c>
      <c r="F340" t="s">
        <v>662</v>
      </c>
      <c r="G340" s="3">
        <f>((D340-C340)/C340)</f>
        <v>-0.28020394590999781</v>
      </c>
      <c r="H340" s="2">
        <f>D340-C340</f>
        <v>-1011200</v>
      </c>
    </row>
    <row r="341" spans="1:8" x14ac:dyDescent="0.25">
      <c r="A341">
        <v>12</v>
      </c>
      <c r="B341" t="s">
        <v>9</v>
      </c>
      <c r="C341" s="1">
        <v>4628400</v>
      </c>
      <c r="D341" s="1">
        <v>4603100</v>
      </c>
      <c r="F341" t="s">
        <v>656</v>
      </c>
      <c r="G341" s="3">
        <f>((D341-C341)/C341)</f>
        <v>-5.4662518364877715E-3</v>
      </c>
      <c r="H341" s="2">
        <f>D341-C341</f>
        <v>-25300</v>
      </c>
    </row>
    <row r="342" spans="1:8" x14ac:dyDescent="0.25">
      <c r="A342">
        <v>761</v>
      </c>
      <c r="B342" t="s">
        <v>526</v>
      </c>
      <c r="C342" s="1">
        <v>1780200</v>
      </c>
      <c r="D342" s="1">
        <v>1772700</v>
      </c>
      <c r="F342" t="s">
        <v>669</v>
      </c>
      <c r="G342" s="3">
        <f>((D342-C342)/C342)</f>
        <v>-4.2130097741826765E-3</v>
      </c>
      <c r="H342" s="2">
        <f>D342-C342</f>
        <v>-7500</v>
      </c>
    </row>
    <row r="343" spans="1:8" x14ac:dyDescent="0.25">
      <c r="A343">
        <v>1882</v>
      </c>
      <c r="B343" t="s">
        <v>644</v>
      </c>
      <c r="C343" s="1">
        <v>1853900</v>
      </c>
      <c r="D343" s="1">
        <v>3529900</v>
      </c>
      <c r="F343" t="s">
        <v>665</v>
      </c>
      <c r="G343" s="3">
        <f>((D343-C343)/C343)</f>
        <v>0.90404013161443442</v>
      </c>
      <c r="H343" s="2">
        <f>D343-C343</f>
        <v>1676000</v>
      </c>
    </row>
    <row r="344" spans="1:8" x14ac:dyDescent="0.25">
      <c r="A344">
        <v>274</v>
      </c>
      <c r="B344" t="s">
        <v>182</v>
      </c>
      <c r="C344" s="1">
        <v>4764000</v>
      </c>
      <c r="D344" s="1">
        <v>4764000</v>
      </c>
      <c r="F344" t="s">
        <v>677</v>
      </c>
      <c r="G344" s="3">
        <f>((D344-C344)/C344)</f>
        <v>0</v>
      </c>
      <c r="H344" s="2">
        <f>D344-C344</f>
        <v>0</v>
      </c>
    </row>
    <row r="345" spans="1:8" x14ac:dyDescent="0.25">
      <c r="A345">
        <v>214</v>
      </c>
      <c r="B345" t="s">
        <v>143</v>
      </c>
      <c r="C345" s="1">
        <v>3196600</v>
      </c>
      <c r="D345" s="1">
        <v>3381500</v>
      </c>
      <c r="F345" t="s">
        <v>660</v>
      </c>
      <c r="G345" s="3">
        <f>((D345-C345)/C345)</f>
        <v>5.784270787711944E-2</v>
      </c>
      <c r="H345" s="2">
        <f>D345-C345</f>
        <v>184900</v>
      </c>
    </row>
    <row r="346" spans="1:8" x14ac:dyDescent="0.25">
      <c r="A346">
        <v>666</v>
      </c>
      <c r="B346" t="s">
        <v>443</v>
      </c>
      <c r="C346" s="1">
        <v>3570700</v>
      </c>
      <c r="D346" s="1">
        <v>4259400</v>
      </c>
      <c r="F346" t="s">
        <v>659</v>
      </c>
      <c r="G346" s="3">
        <f>((D346-C346)/C346)</f>
        <v>0.19287534657070043</v>
      </c>
      <c r="H346" s="2">
        <f>D346-C346</f>
        <v>688700</v>
      </c>
    </row>
    <row r="347" spans="1:8" x14ac:dyDescent="0.25">
      <c r="A347">
        <v>385</v>
      </c>
      <c r="B347" t="s">
        <v>247</v>
      </c>
      <c r="C347" s="1">
        <v>6484600</v>
      </c>
      <c r="D347" s="1">
        <v>6484600</v>
      </c>
      <c r="F347" t="s">
        <v>661</v>
      </c>
      <c r="G347" s="3">
        <f>((D347-C347)/C347)</f>
        <v>0</v>
      </c>
      <c r="H347" s="2">
        <f>D347-C347</f>
        <v>0</v>
      </c>
    </row>
    <row r="348" spans="1:8" x14ac:dyDescent="0.25">
      <c r="A348">
        <v>1837</v>
      </c>
      <c r="B348" t="s">
        <v>600</v>
      </c>
      <c r="C348" s="1">
        <v>4676000</v>
      </c>
      <c r="D348" s="1">
        <v>4496000</v>
      </c>
      <c r="F348" t="s">
        <v>666</v>
      </c>
      <c r="G348" s="3">
        <f>((D348-C348)/C348)</f>
        <v>-3.8494439692044483E-2</v>
      </c>
      <c r="H348" s="2">
        <f>D348-C348</f>
        <v>-180000</v>
      </c>
    </row>
    <row r="349" spans="1:8" x14ac:dyDescent="0.25">
      <c r="A349">
        <v>257</v>
      </c>
      <c r="B349" t="s">
        <v>171</v>
      </c>
      <c r="C349" s="1">
        <v>4611500</v>
      </c>
      <c r="D349" s="1">
        <v>4611500</v>
      </c>
      <c r="F349" t="s">
        <v>674</v>
      </c>
      <c r="G349" s="3">
        <f>((D349-C349)/C349)</f>
        <v>0</v>
      </c>
      <c r="H349" s="2">
        <f>D349-C349</f>
        <v>0</v>
      </c>
    </row>
    <row r="350" spans="1:8" x14ac:dyDescent="0.25">
      <c r="A350">
        <v>119</v>
      </c>
      <c r="B350" t="s">
        <v>84</v>
      </c>
      <c r="C350" s="1">
        <v>6517800</v>
      </c>
      <c r="D350" s="1">
        <v>6517800</v>
      </c>
      <c r="F350" t="s">
        <v>656</v>
      </c>
      <c r="G350" s="3">
        <f>((D350-C350)/C350)</f>
        <v>0</v>
      </c>
      <c r="H350" s="2">
        <f>D350-C350</f>
        <v>0</v>
      </c>
    </row>
    <row r="351" spans="1:8" x14ac:dyDescent="0.25">
      <c r="A351">
        <v>693</v>
      </c>
      <c r="B351" t="s">
        <v>465</v>
      </c>
      <c r="C351" s="1">
        <v>2602000</v>
      </c>
      <c r="D351" s="1">
        <v>3214400</v>
      </c>
      <c r="F351" t="s">
        <v>663</v>
      </c>
      <c r="G351" s="3">
        <f>((D351-C351)/C351)</f>
        <v>0.23535741737125287</v>
      </c>
      <c r="H351" s="2">
        <f>D351-C351</f>
        <v>612400</v>
      </c>
    </row>
    <row r="352" spans="1:8" x14ac:dyDescent="0.25">
      <c r="A352">
        <v>375</v>
      </c>
      <c r="B352" t="s">
        <v>241</v>
      </c>
      <c r="C352" s="1">
        <v>3196600</v>
      </c>
      <c r="D352" s="1">
        <v>4048000</v>
      </c>
      <c r="F352" t="s">
        <v>672</v>
      </c>
      <c r="G352" s="3">
        <f>((D352-C352)/C352)</f>
        <v>0.2663454920853407</v>
      </c>
      <c r="H352" s="2">
        <f>D352-C352</f>
        <v>851400</v>
      </c>
    </row>
    <row r="353" spans="1:8" x14ac:dyDescent="0.25">
      <c r="A353">
        <v>190</v>
      </c>
      <c r="B353" t="s">
        <v>132</v>
      </c>
      <c r="C353" s="1">
        <v>2690000</v>
      </c>
      <c r="D353" s="1">
        <v>2690000</v>
      </c>
      <c r="F353" t="s">
        <v>675</v>
      </c>
      <c r="G353" s="3">
        <f>((D353-C353)/C353)</f>
        <v>0</v>
      </c>
      <c r="H353" s="2">
        <f>D353-C353</f>
        <v>0</v>
      </c>
    </row>
    <row r="354" spans="1:8" x14ac:dyDescent="0.25">
      <c r="A354">
        <v>589</v>
      </c>
      <c r="B354" t="s">
        <v>378</v>
      </c>
      <c r="C354" s="1">
        <v>4299600</v>
      </c>
      <c r="D354" s="1">
        <v>6259900</v>
      </c>
      <c r="F354" t="s">
        <v>668</v>
      </c>
      <c r="G354" s="3">
        <f>((D354-C354)/C354)</f>
        <v>0.45592613266350357</v>
      </c>
      <c r="H354" s="2">
        <f>D354-C354</f>
        <v>1960300</v>
      </c>
    </row>
    <row r="355" spans="1:8" x14ac:dyDescent="0.25">
      <c r="A355">
        <v>368</v>
      </c>
      <c r="B355" t="s">
        <v>237</v>
      </c>
      <c r="C355" s="1">
        <v>5428400</v>
      </c>
      <c r="D355" s="1">
        <v>5799600</v>
      </c>
      <c r="F355" t="s">
        <v>659</v>
      </c>
      <c r="G355" s="3">
        <f>((D355-C355)/C355)</f>
        <v>6.8381106771792793E-2</v>
      </c>
      <c r="H355" s="2">
        <f>D355-C355</f>
        <v>371200</v>
      </c>
    </row>
    <row r="356" spans="1:8" x14ac:dyDescent="0.25">
      <c r="A356">
        <v>1821</v>
      </c>
      <c r="B356" t="s">
        <v>585</v>
      </c>
      <c r="C356" s="1">
        <v>3104900</v>
      </c>
      <c r="D356" s="1">
        <v>3416500</v>
      </c>
      <c r="F356" t="s">
        <v>669</v>
      </c>
      <c r="G356" s="3">
        <f>((D356-C356)/C356)</f>
        <v>0.10035749943637476</v>
      </c>
      <c r="H356" s="2">
        <f>D356-C356</f>
        <v>311600</v>
      </c>
    </row>
    <row r="357" spans="1:8" x14ac:dyDescent="0.25">
      <c r="A357">
        <v>745</v>
      </c>
      <c r="B357" t="s">
        <v>513</v>
      </c>
      <c r="C357" s="1">
        <v>2324400</v>
      </c>
      <c r="D357" s="1">
        <v>2324400</v>
      </c>
      <c r="E357" t="s">
        <v>653</v>
      </c>
      <c r="F357" t="s">
        <v>675</v>
      </c>
      <c r="G357" s="3">
        <f>((D357-C357)/C357)</f>
        <v>0</v>
      </c>
      <c r="H357" s="2">
        <f>D357-C357</f>
        <v>0</v>
      </c>
    </row>
    <row r="358" spans="1:8" x14ac:dyDescent="0.25">
      <c r="A358">
        <v>477</v>
      </c>
      <c r="B358" t="s">
        <v>308</v>
      </c>
      <c r="C358" s="1">
        <v>5880700</v>
      </c>
      <c r="D358" s="1">
        <v>5870800</v>
      </c>
      <c r="F358" t="s">
        <v>659</v>
      </c>
      <c r="G358" s="3">
        <f>((D358-C358)/C358)</f>
        <v>-1.6834730559287159E-3</v>
      </c>
      <c r="H358" s="2">
        <f>D358-C358</f>
        <v>-9900</v>
      </c>
    </row>
    <row r="359" spans="1:8" x14ac:dyDescent="0.25">
      <c r="A359">
        <v>151</v>
      </c>
      <c r="B359" t="s">
        <v>110</v>
      </c>
      <c r="C359" s="1">
        <v>3858500</v>
      </c>
      <c r="D359" s="1">
        <v>3858500</v>
      </c>
      <c r="F359" t="s">
        <v>664</v>
      </c>
      <c r="G359" s="3">
        <f>((D359-C359)/C359)</f>
        <v>0</v>
      </c>
      <c r="H359" s="2">
        <f>D359-C359</f>
        <v>0</v>
      </c>
    </row>
    <row r="360" spans="1:8" x14ac:dyDescent="0.25">
      <c r="A360">
        <v>772</v>
      </c>
      <c r="B360" t="s">
        <v>537</v>
      </c>
      <c r="C360" s="1">
        <v>3419800</v>
      </c>
      <c r="D360" s="1">
        <v>3419800</v>
      </c>
      <c r="F360" t="s">
        <v>675</v>
      </c>
      <c r="G360" s="3">
        <f>((D360-C360)/C360)</f>
        <v>0</v>
      </c>
      <c r="H360" s="2">
        <f>D360-C360</f>
        <v>0</v>
      </c>
    </row>
    <row r="361" spans="1:8" x14ac:dyDescent="0.25">
      <c r="A361">
        <v>393</v>
      </c>
      <c r="B361" t="s">
        <v>253</v>
      </c>
      <c r="C361" s="1">
        <v>14944000</v>
      </c>
      <c r="D361" s="1">
        <v>14944000</v>
      </c>
      <c r="F361" t="s">
        <v>661</v>
      </c>
      <c r="G361" s="3">
        <f>((D361-C361)/C361)</f>
        <v>0</v>
      </c>
      <c r="H361" s="2">
        <f>D361-C361</f>
        <v>0</v>
      </c>
    </row>
    <row r="362" spans="1:8" x14ac:dyDescent="0.25">
      <c r="A362">
        <v>436</v>
      </c>
      <c r="B362" t="s">
        <v>280</v>
      </c>
      <c r="C362" s="1">
        <v>7650000</v>
      </c>
      <c r="D362" s="1">
        <v>8390000</v>
      </c>
      <c r="F362" t="s">
        <v>658</v>
      </c>
      <c r="G362" s="3">
        <f>((D362-C362)/C362)</f>
        <v>9.6732026143790853E-2</v>
      </c>
      <c r="H362" s="2">
        <f>D362-C362</f>
        <v>740000</v>
      </c>
    </row>
    <row r="363" spans="1:8" x14ac:dyDescent="0.25">
      <c r="A363">
        <v>236</v>
      </c>
      <c r="B363" t="s">
        <v>156</v>
      </c>
      <c r="C363" s="1">
        <v>2943200</v>
      </c>
      <c r="D363" s="1">
        <v>3147500</v>
      </c>
      <c r="F363" t="s">
        <v>670</v>
      </c>
      <c r="G363" s="3">
        <f>((D363-C363)/C363)</f>
        <v>6.9414243000815445E-2</v>
      </c>
      <c r="H363" s="2">
        <f>D363-C363</f>
        <v>204300</v>
      </c>
    </row>
    <row r="364" spans="1:8" x14ac:dyDescent="0.25">
      <c r="A364">
        <v>728</v>
      </c>
      <c r="B364" t="s">
        <v>497</v>
      </c>
      <c r="C364" s="1">
        <v>4860400</v>
      </c>
      <c r="D364" s="1">
        <v>4935300</v>
      </c>
      <c r="F364" t="s">
        <v>668</v>
      </c>
      <c r="G364" s="3">
        <f>((D364-C364)/C364)</f>
        <v>1.5410254300057609E-2</v>
      </c>
      <c r="H364" s="2">
        <f>D364-C364</f>
        <v>74900</v>
      </c>
    </row>
    <row r="365" spans="1:8" x14ac:dyDescent="0.25">
      <c r="A365">
        <v>758</v>
      </c>
      <c r="B365" t="s">
        <v>523</v>
      </c>
      <c r="C365" s="1">
        <v>3442700</v>
      </c>
      <c r="D365" s="1">
        <v>3660300</v>
      </c>
      <c r="F365" t="s">
        <v>663</v>
      </c>
      <c r="G365" s="3">
        <f>((D365-C365)/C365)</f>
        <v>6.3206204432567456E-2</v>
      </c>
      <c r="H365" s="2">
        <f>D365-C365</f>
        <v>217600</v>
      </c>
    </row>
    <row r="366" spans="1:8" x14ac:dyDescent="0.25">
      <c r="A366">
        <v>319</v>
      </c>
      <c r="B366" t="s">
        <v>211</v>
      </c>
      <c r="C366" s="1">
        <v>2345000</v>
      </c>
      <c r="D366" s="1">
        <v>2345000</v>
      </c>
      <c r="F366" t="s">
        <v>670</v>
      </c>
      <c r="G366" s="3">
        <f>((D366-C366)/C366)</f>
        <v>0</v>
      </c>
      <c r="H366" s="2">
        <f>D366-C366</f>
        <v>0</v>
      </c>
    </row>
    <row r="367" spans="1:8" x14ac:dyDescent="0.25">
      <c r="A367">
        <v>681</v>
      </c>
      <c r="B367" t="s">
        <v>457</v>
      </c>
      <c r="C367" s="1">
        <v>4992100</v>
      </c>
      <c r="D367" s="1">
        <v>4992100</v>
      </c>
      <c r="F367" t="s">
        <v>675</v>
      </c>
      <c r="G367" s="3">
        <f>((D367-C367)/C367)</f>
        <v>0</v>
      </c>
      <c r="H367" s="2">
        <f>D367-C367</f>
        <v>0</v>
      </c>
    </row>
    <row r="368" spans="1:8" x14ac:dyDescent="0.25">
      <c r="A368">
        <v>123</v>
      </c>
      <c r="B368" t="s">
        <v>87</v>
      </c>
      <c r="C368" s="1">
        <v>4081700</v>
      </c>
      <c r="D368" s="1">
        <v>4308000</v>
      </c>
      <c r="F368" t="s">
        <v>667</v>
      </c>
      <c r="G368" s="3">
        <f>((D368-C368)/C368)</f>
        <v>5.5442585197344241E-2</v>
      </c>
      <c r="H368" s="2">
        <f>D368-C368</f>
        <v>226300</v>
      </c>
    </row>
    <row r="369" spans="1:8" x14ac:dyDescent="0.25">
      <c r="A369">
        <v>291</v>
      </c>
      <c r="B369" t="s">
        <v>197</v>
      </c>
      <c r="C369" s="1">
        <v>10822300</v>
      </c>
      <c r="D369" s="1">
        <v>10822300</v>
      </c>
      <c r="F369" t="s">
        <v>669</v>
      </c>
      <c r="G369" s="3">
        <f>((D369-C369)/C369)</f>
        <v>0</v>
      </c>
      <c r="H369" s="2">
        <f>D369-C369</f>
        <v>0</v>
      </c>
    </row>
    <row r="370" spans="1:8" x14ac:dyDescent="0.25">
      <c r="A370">
        <v>1791</v>
      </c>
      <c r="B370" t="s">
        <v>557</v>
      </c>
      <c r="C370" s="1">
        <v>3350500</v>
      </c>
      <c r="D370" s="1">
        <v>4024200</v>
      </c>
      <c r="F370" t="s">
        <v>656</v>
      </c>
      <c r="G370" s="3">
        <f>((D370-C370)/C370)</f>
        <v>0.20107446649753768</v>
      </c>
      <c r="H370" s="2">
        <f>D370-C370</f>
        <v>673700</v>
      </c>
    </row>
    <row r="371" spans="1:8" x14ac:dyDescent="0.25">
      <c r="A371">
        <v>1824</v>
      </c>
      <c r="B371" t="s">
        <v>588</v>
      </c>
      <c r="C371" s="1">
        <v>2303800</v>
      </c>
      <c r="D371" s="1">
        <v>2294100</v>
      </c>
      <c r="F371" t="s">
        <v>672</v>
      </c>
      <c r="G371" s="3">
        <f>((D371-C371)/C371)</f>
        <v>-4.2104349335879854E-3</v>
      </c>
      <c r="H371" s="2">
        <f>D371-C371</f>
        <v>-9700</v>
      </c>
    </row>
    <row r="372" spans="1:8" x14ac:dyDescent="0.25">
      <c r="A372">
        <v>25</v>
      </c>
      <c r="B372" t="s">
        <v>20</v>
      </c>
      <c r="C372" s="1">
        <v>2454500</v>
      </c>
      <c r="D372" s="1">
        <v>2425600</v>
      </c>
      <c r="F372" t="s">
        <v>661</v>
      </c>
      <c r="G372" s="3">
        <f>((D372-C372)/C372)</f>
        <v>-1.1774292116520675E-2</v>
      </c>
      <c r="H372" s="2">
        <f>D372-C372</f>
        <v>-28900</v>
      </c>
    </row>
    <row r="373" spans="1:8" x14ac:dyDescent="0.25">
      <c r="A373">
        <v>669</v>
      </c>
      <c r="B373" t="s">
        <v>446</v>
      </c>
      <c r="C373" s="1">
        <v>1803500</v>
      </c>
      <c r="D373" s="1">
        <v>1770700</v>
      </c>
      <c r="F373" t="s">
        <v>657</v>
      </c>
      <c r="G373" s="3">
        <f>((D373-C373)/C373)</f>
        <v>-1.8186858885500416E-2</v>
      </c>
      <c r="H373" s="2">
        <f>D373-C373</f>
        <v>-32800</v>
      </c>
    </row>
    <row r="374" spans="1:8" x14ac:dyDescent="0.25">
      <c r="A374">
        <v>305</v>
      </c>
      <c r="B374" t="s">
        <v>204</v>
      </c>
      <c r="C374" s="1">
        <v>3877000</v>
      </c>
      <c r="D374" s="1">
        <v>4102400</v>
      </c>
      <c r="F374" t="s">
        <v>673</v>
      </c>
      <c r="G374" s="3">
        <f>((D374-C374)/C374)</f>
        <v>5.8137735362393604E-2</v>
      </c>
      <c r="H374" s="2">
        <f>D374-C374</f>
        <v>225400</v>
      </c>
    </row>
    <row r="375" spans="1:8" x14ac:dyDescent="0.25">
      <c r="A375">
        <v>1851</v>
      </c>
      <c r="B375" t="s">
        <v>614</v>
      </c>
      <c r="C375" s="1">
        <v>2665000</v>
      </c>
      <c r="D375" s="1">
        <v>3059000</v>
      </c>
      <c r="F375" t="s">
        <v>677</v>
      </c>
      <c r="G375" s="3">
        <f>((D375-C375)/C375)</f>
        <v>0.14784240150093808</v>
      </c>
      <c r="H375" s="2">
        <f>D375-C375</f>
        <v>394000</v>
      </c>
    </row>
    <row r="376" spans="1:8" x14ac:dyDescent="0.25">
      <c r="A376">
        <v>112</v>
      </c>
      <c r="B376" t="s">
        <v>78</v>
      </c>
      <c r="C376" s="1">
        <v>3439600</v>
      </c>
      <c r="D376" s="1">
        <v>3439600</v>
      </c>
      <c r="E376" t="s">
        <v>653</v>
      </c>
      <c r="F376" t="s">
        <v>665</v>
      </c>
      <c r="G376" s="3">
        <f>((D376-C376)/C376)</f>
        <v>0</v>
      </c>
      <c r="H376" s="2">
        <f>D376-C376</f>
        <v>0</v>
      </c>
    </row>
    <row r="377" spans="1:8" x14ac:dyDescent="0.25">
      <c r="A377">
        <v>581</v>
      </c>
      <c r="B377" t="s">
        <v>372</v>
      </c>
      <c r="C377" s="1">
        <v>4050000</v>
      </c>
      <c r="D377" s="1">
        <v>3850000</v>
      </c>
      <c r="F377" t="s">
        <v>672</v>
      </c>
      <c r="G377" s="3">
        <f>((D377-C377)/C377)</f>
        <v>-4.9382716049382713E-2</v>
      </c>
      <c r="H377" s="2">
        <f>D377-C377</f>
        <v>-200000</v>
      </c>
    </row>
    <row r="378" spans="1:8" x14ac:dyDescent="0.25">
      <c r="A378">
        <v>1887</v>
      </c>
      <c r="B378" t="s">
        <v>649</v>
      </c>
      <c r="C378" s="1">
        <v>5146400</v>
      </c>
      <c r="D378" s="1">
        <v>4577700</v>
      </c>
      <c r="F378" t="s">
        <v>674</v>
      </c>
      <c r="G378" s="3">
        <f>((D378-C378)/C378)</f>
        <v>-0.11050443028136173</v>
      </c>
      <c r="H378" s="2">
        <f>D378-C378</f>
        <v>-568700</v>
      </c>
    </row>
    <row r="379" spans="1:8" x14ac:dyDescent="0.25">
      <c r="A379">
        <v>280</v>
      </c>
      <c r="B379" t="s">
        <v>186</v>
      </c>
      <c r="C379" s="1">
        <v>5627000</v>
      </c>
      <c r="D379" s="1">
        <v>5636600</v>
      </c>
      <c r="F379" t="s">
        <v>677</v>
      </c>
      <c r="G379" s="3">
        <f>((D379-C379)/C379)</f>
        <v>1.7060600675315443E-3</v>
      </c>
      <c r="H379" s="2">
        <f>D379-C379</f>
        <v>9600</v>
      </c>
    </row>
    <row r="380" spans="1:8" x14ac:dyDescent="0.25">
      <c r="A380">
        <v>1780</v>
      </c>
      <c r="B380" t="s">
        <v>546</v>
      </c>
      <c r="C380" s="1">
        <v>1655000</v>
      </c>
      <c r="D380" s="1">
        <v>1885000</v>
      </c>
      <c r="F380" t="s">
        <v>668</v>
      </c>
      <c r="G380" s="3">
        <f>((D380-C380)/C380)</f>
        <v>0.13897280966767372</v>
      </c>
      <c r="H380" s="2">
        <f>D380-C380</f>
        <v>230000</v>
      </c>
    </row>
    <row r="381" spans="1:8" x14ac:dyDescent="0.25">
      <c r="A381">
        <v>442</v>
      </c>
      <c r="B381" t="s">
        <v>283</v>
      </c>
      <c r="C381" s="1">
        <v>3862500</v>
      </c>
      <c r="D381" s="1">
        <v>3840000</v>
      </c>
      <c r="F381" t="s">
        <v>662</v>
      </c>
      <c r="G381" s="3">
        <f>((D381-C381)/C381)</f>
        <v>-5.8252427184466021E-3</v>
      </c>
      <c r="H381" s="2">
        <f>D381-C381</f>
        <v>-22500</v>
      </c>
    </row>
    <row r="382" spans="1:8" x14ac:dyDescent="0.25">
      <c r="A382">
        <v>544</v>
      </c>
      <c r="B382" t="s">
        <v>350</v>
      </c>
      <c r="C382" s="1">
        <v>3397600</v>
      </c>
      <c r="D382" s="1">
        <v>3404000</v>
      </c>
      <c r="F382" t="s">
        <v>671</v>
      </c>
      <c r="G382" s="3">
        <f>((D382-C382)/C382)</f>
        <v>1.8836825994819873E-3</v>
      </c>
      <c r="H382" s="2">
        <f>D382-C382</f>
        <v>6400</v>
      </c>
    </row>
    <row r="383" spans="1:8" x14ac:dyDescent="0.25">
      <c r="A383">
        <v>391</v>
      </c>
      <c r="B383" t="s">
        <v>251</v>
      </c>
      <c r="C383" s="1">
        <v>4671200</v>
      </c>
      <c r="D383" s="1">
        <v>4766000</v>
      </c>
      <c r="F383" t="s">
        <v>669</v>
      </c>
      <c r="G383" s="3">
        <f>((D383-C383)/C383)</f>
        <v>2.0294570988182908E-2</v>
      </c>
      <c r="H383" s="2">
        <f>D383-C383</f>
        <v>94800</v>
      </c>
    </row>
    <row r="384" spans="1:8" x14ac:dyDescent="0.25">
      <c r="A384">
        <v>27</v>
      </c>
      <c r="B384" t="s">
        <v>22</v>
      </c>
      <c r="C384" s="1">
        <v>5408200</v>
      </c>
      <c r="D384" s="1">
        <v>5398000</v>
      </c>
      <c r="F384" t="s">
        <v>662</v>
      </c>
      <c r="G384" s="3">
        <f>((D384-C384)/C384)</f>
        <v>-1.8860249251137161E-3</v>
      </c>
      <c r="H384" s="2">
        <f>D384-C384</f>
        <v>-10200</v>
      </c>
    </row>
    <row r="385" spans="1:8" x14ac:dyDescent="0.25">
      <c r="A385">
        <v>347</v>
      </c>
      <c r="B385" t="s">
        <v>225</v>
      </c>
      <c r="C385" s="1">
        <v>6097500</v>
      </c>
      <c r="D385" s="1">
        <v>6097500</v>
      </c>
      <c r="F385" t="s">
        <v>669</v>
      </c>
      <c r="G385" s="3">
        <f>((D385-C385)/C385)</f>
        <v>0</v>
      </c>
      <c r="H385" s="2">
        <f>D385-C385</f>
        <v>0</v>
      </c>
    </row>
    <row r="386" spans="1:8" x14ac:dyDescent="0.25">
      <c r="A386">
        <v>438</v>
      </c>
      <c r="B386" t="s">
        <v>281</v>
      </c>
      <c r="C386" s="1">
        <v>3356700</v>
      </c>
      <c r="D386" s="1">
        <v>3386000</v>
      </c>
      <c r="F386" t="s">
        <v>662</v>
      </c>
      <c r="G386" s="3">
        <f>((D386-C386)/C386)</f>
        <v>8.7288110346471232E-3</v>
      </c>
      <c r="H386" s="2">
        <f>D386-C386</f>
        <v>29300</v>
      </c>
    </row>
    <row r="387" spans="1:8" x14ac:dyDescent="0.25">
      <c r="A387">
        <v>403</v>
      </c>
      <c r="B387" t="s">
        <v>262</v>
      </c>
      <c r="C387" s="1">
        <v>3626500</v>
      </c>
      <c r="D387" s="1">
        <v>3633000</v>
      </c>
      <c r="F387" t="s">
        <v>665</v>
      </c>
      <c r="G387" s="3">
        <f>((D387-C387)/C387)</f>
        <v>1.7923617813318626E-3</v>
      </c>
      <c r="H387" s="2">
        <f>D387-C387</f>
        <v>6500</v>
      </c>
    </row>
    <row r="388" spans="1:8" x14ac:dyDescent="0.25">
      <c r="A388">
        <v>660</v>
      </c>
      <c r="B388" t="s">
        <v>437</v>
      </c>
      <c r="C388" s="1">
        <v>3847800</v>
      </c>
      <c r="D388" s="1">
        <v>3847800</v>
      </c>
      <c r="F388" t="s">
        <v>673</v>
      </c>
      <c r="G388" s="3">
        <f>((D388-C388)/C388)</f>
        <v>0</v>
      </c>
      <c r="H388" s="2">
        <f>D388-C388</f>
        <v>0</v>
      </c>
    </row>
    <row r="389" spans="1:8" x14ac:dyDescent="0.25">
      <c r="A389">
        <v>618</v>
      </c>
      <c r="B389" t="s">
        <v>403</v>
      </c>
      <c r="C389" s="1">
        <v>1865900</v>
      </c>
      <c r="D389" s="1">
        <v>1858000</v>
      </c>
      <c r="F389" t="s">
        <v>675</v>
      </c>
      <c r="G389" s="3">
        <f>((D389-C389)/C389)</f>
        <v>-4.2338817728710008E-3</v>
      </c>
      <c r="H389" s="2">
        <f>D389-C389</f>
        <v>-7900</v>
      </c>
    </row>
    <row r="390" spans="1:8" x14ac:dyDescent="0.25">
      <c r="A390">
        <v>163</v>
      </c>
      <c r="B390" t="s">
        <v>119</v>
      </c>
      <c r="C390" s="1">
        <v>3218200</v>
      </c>
      <c r="D390" s="1">
        <v>3218200</v>
      </c>
      <c r="E390" t="s">
        <v>653</v>
      </c>
      <c r="F390" t="s">
        <v>664</v>
      </c>
      <c r="G390" s="3">
        <f>((D390-C390)/C390)</f>
        <v>0</v>
      </c>
      <c r="H390" s="2">
        <f>D390-C390</f>
        <v>0</v>
      </c>
    </row>
    <row r="391" spans="1:8" x14ac:dyDescent="0.25">
      <c r="A391">
        <v>733</v>
      </c>
      <c r="B391" t="s">
        <v>502</v>
      </c>
      <c r="C391" s="1">
        <v>3601500</v>
      </c>
      <c r="D391" s="1">
        <v>3761200</v>
      </c>
      <c r="F391" t="s">
        <v>670</v>
      </c>
      <c r="G391" s="3">
        <f>((D391-C391)/C391)</f>
        <v>4.4342635013188948E-2</v>
      </c>
      <c r="H391" s="2">
        <f>D391-C391</f>
        <v>159700</v>
      </c>
    </row>
    <row r="392" spans="1:8" x14ac:dyDescent="0.25">
      <c r="A392">
        <v>251</v>
      </c>
      <c r="B392" t="s">
        <v>168</v>
      </c>
      <c r="C392" s="1">
        <v>3636600</v>
      </c>
      <c r="D392" s="1">
        <v>3636600</v>
      </c>
      <c r="F392" t="s">
        <v>673</v>
      </c>
      <c r="G392" s="3">
        <f>((D392-C392)/C392)</f>
        <v>0</v>
      </c>
      <c r="H392" s="2">
        <f>D392-C392</f>
        <v>0</v>
      </c>
    </row>
    <row r="393" spans="1:8" x14ac:dyDescent="0.25">
      <c r="A393">
        <v>439</v>
      </c>
      <c r="B393" t="s">
        <v>282</v>
      </c>
      <c r="C393" s="1">
        <v>4749200</v>
      </c>
      <c r="D393" s="1">
        <v>4749200</v>
      </c>
      <c r="F393" t="s">
        <v>671</v>
      </c>
      <c r="G393" s="3">
        <f>((D393-C393)/C393)</f>
        <v>0</v>
      </c>
      <c r="H393" s="2">
        <f>D393-C393</f>
        <v>0</v>
      </c>
    </row>
    <row r="394" spans="1:8" x14ac:dyDescent="0.25">
      <c r="A394">
        <v>208</v>
      </c>
      <c r="B394" t="s">
        <v>141</v>
      </c>
      <c r="C394" s="1">
        <v>2524400</v>
      </c>
      <c r="D394" s="1">
        <v>2954400</v>
      </c>
      <c r="F394" t="s">
        <v>675</v>
      </c>
      <c r="G394" s="3">
        <f>((D394-C394)/C394)</f>
        <v>0.17033750594200603</v>
      </c>
      <c r="H394" s="2">
        <f>D394-C394</f>
        <v>430000</v>
      </c>
    </row>
    <row r="395" spans="1:8" x14ac:dyDescent="0.25">
      <c r="A395">
        <v>238</v>
      </c>
      <c r="B395" t="s">
        <v>158</v>
      </c>
      <c r="C395" s="1">
        <v>4945800</v>
      </c>
      <c r="D395" s="1">
        <v>6327700</v>
      </c>
      <c r="F395" t="s">
        <v>660</v>
      </c>
      <c r="G395" s="3">
        <f>((D395-C395)/C395)</f>
        <v>0.27940879129766671</v>
      </c>
      <c r="H395" s="2">
        <f>D395-C395</f>
        <v>1381900</v>
      </c>
    </row>
    <row r="396" spans="1:8" x14ac:dyDescent="0.25">
      <c r="A396">
        <v>450</v>
      </c>
      <c r="B396" t="s">
        <v>287</v>
      </c>
      <c r="C396" s="1">
        <v>1466800</v>
      </c>
      <c r="D396" s="1">
        <v>1315000</v>
      </c>
      <c r="F396" t="s">
        <v>672</v>
      </c>
      <c r="G396" s="3">
        <f>((D396-C396)/C396)</f>
        <v>-0.10349059176438506</v>
      </c>
      <c r="H396" s="2">
        <f>D396-C396</f>
        <v>-151800</v>
      </c>
    </row>
    <row r="397" spans="1:8" x14ac:dyDescent="0.25">
      <c r="A397">
        <v>718</v>
      </c>
      <c r="B397" t="s">
        <v>489</v>
      </c>
      <c r="C397" s="1">
        <v>3336800</v>
      </c>
      <c r="D397" s="1">
        <v>3620000</v>
      </c>
      <c r="F397" t="s">
        <v>664</v>
      </c>
      <c r="G397" s="3">
        <f>((D397-C397)/C397)</f>
        <v>8.4871733397266849E-2</v>
      </c>
      <c r="H397" s="2">
        <f>D397-C397</f>
        <v>283200</v>
      </c>
    </row>
    <row r="398" spans="1:8" x14ac:dyDescent="0.25">
      <c r="A398">
        <v>592</v>
      </c>
      <c r="B398" t="s">
        <v>381</v>
      </c>
      <c r="C398" s="1">
        <v>3928300</v>
      </c>
      <c r="D398" s="1">
        <v>3921400</v>
      </c>
      <c r="F398" t="s">
        <v>662</v>
      </c>
      <c r="G398" s="3">
        <f>((D398-C398)/C398)</f>
        <v>-1.7564849935086423E-3</v>
      </c>
      <c r="H398" s="2">
        <f>D398-C398</f>
        <v>-6900</v>
      </c>
    </row>
    <row r="399" spans="1:8" x14ac:dyDescent="0.25">
      <c r="A399">
        <v>591</v>
      </c>
      <c r="B399" t="s">
        <v>380</v>
      </c>
      <c r="C399" s="1">
        <v>2728400</v>
      </c>
      <c r="D399" s="1">
        <v>4039700</v>
      </c>
      <c r="F399" t="s">
        <v>668</v>
      </c>
      <c r="G399" s="3">
        <f>((D399-C399)/C399)</f>
        <v>0.48061134730977861</v>
      </c>
      <c r="H399" s="2">
        <f>D399-C399</f>
        <v>1311300</v>
      </c>
    </row>
    <row r="400" spans="1:8" x14ac:dyDescent="0.25">
      <c r="A400">
        <v>557</v>
      </c>
      <c r="B400" t="s">
        <v>359</v>
      </c>
      <c r="C400" s="1">
        <v>2665600</v>
      </c>
      <c r="D400" s="1">
        <v>2617500</v>
      </c>
      <c r="F400" t="s">
        <v>671</v>
      </c>
      <c r="G400" s="3">
        <f>((D400-C400)/C400)</f>
        <v>-1.8044717887154862E-2</v>
      </c>
      <c r="H400" s="2">
        <f>D400-C400</f>
        <v>-48100</v>
      </c>
    </row>
    <row r="401" spans="1:8" x14ac:dyDescent="0.25">
      <c r="A401">
        <v>182</v>
      </c>
      <c r="B401" t="s">
        <v>129</v>
      </c>
      <c r="C401" s="1">
        <v>2015000</v>
      </c>
      <c r="D401" s="1">
        <v>2015000</v>
      </c>
      <c r="F401" t="s">
        <v>674</v>
      </c>
      <c r="G401" s="3">
        <f>((D401-C401)/C401)</f>
        <v>0</v>
      </c>
      <c r="H401" s="2">
        <f>D401-C401</f>
        <v>0</v>
      </c>
    </row>
    <row r="402" spans="1:8" x14ac:dyDescent="0.25">
      <c r="A402">
        <v>1849</v>
      </c>
      <c r="B402" t="s">
        <v>612</v>
      </c>
      <c r="C402" s="1">
        <v>2654800</v>
      </c>
      <c r="D402" s="1">
        <v>3071400</v>
      </c>
      <c r="F402" t="s">
        <v>670</v>
      </c>
      <c r="G402" s="3">
        <f>((D402-C402)/C402)</f>
        <v>0.15692330872382101</v>
      </c>
      <c r="H402" s="2">
        <f>D402-C402</f>
        <v>416600</v>
      </c>
    </row>
    <row r="403" spans="1:8" x14ac:dyDescent="0.25">
      <c r="A403">
        <v>1842</v>
      </c>
      <c r="B403" t="s">
        <v>605</v>
      </c>
      <c r="C403" s="1">
        <v>691600</v>
      </c>
      <c r="D403" s="1">
        <v>2436800</v>
      </c>
      <c r="F403" t="s">
        <v>667</v>
      </c>
      <c r="G403" s="3">
        <f>((D403-C403)/C403)</f>
        <v>2.5234239444765763</v>
      </c>
      <c r="H403" s="2">
        <f>D403-C403</f>
        <v>1745200</v>
      </c>
    </row>
    <row r="404" spans="1:8" x14ac:dyDescent="0.25">
      <c r="A404">
        <v>332</v>
      </c>
      <c r="B404" t="s">
        <v>216</v>
      </c>
      <c r="C404" s="1">
        <v>6824500</v>
      </c>
      <c r="D404" s="1">
        <v>6836400</v>
      </c>
      <c r="F404" t="s">
        <v>669</v>
      </c>
      <c r="G404" s="3">
        <f>((D404-C404)/C404)</f>
        <v>1.743717488460693E-3</v>
      </c>
      <c r="H404" s="2">
        <f>D404-C404</f>
        <v>11900</v>
      </c>
    </row>
    <row r="405" spans="1:8" x14ac:dyDescent="0.25">
      <c r="A405">
        <v>212</v>
      </c>
      <c r="B405" t="s">
        <v>142</v>
      </c>
      <c r="C405" s="1">
        <v>4005000</v>
      </c>
      <c r="D405" s="1">
        <v>4005000</v>
      </c>
      <c r="F405" t="s">
        <v>660</v>
      </c>
      <c r="G405" s="3">
        <f>((D405-C405)/C405)</f>
        <v>0</v>
      </c>
      <c r="H405" s="2">
        <f>D405-C405</f>
        <v>0</v>
      </c>
    </row>
    <row r="406" spans="1:8" x14ac:dyDescent="0.25">
      <c r="A406">
        <v>82</v>
      </c>
      <c r="B406" t="s">
        <v>59</v>
      </c>
      <c r="C406" s="1">
        <v>5810500</v>
      </c>
      <c r="D406" s="1">
        <v>5810500</v>
      </c>
      <c r="F406" t="s">
        <v>661</v>
      </c>
      <c r="G406" s="3">
        <f>((D406-C406)/C406)</f>
        <v>0</v>
      </c>
      <c r="H406" s="2">
        <f>D406-C406</f>
        <v>0</v>
      </c>
    </row>
    <row r="407" spans="1:8" x14ac:dyDescent="0.25">
      <c r="A407">
        <v>768</v>
      </c>
      <c r="B407" t="s">
        <v>533</v>
      </c>
      <c r="C407" s="1">
        <v>1484400</v>
      </c>
      <c r="D407" s="1">
        <v>1484400</v>
      </c>
      <c r="F407" t="s">
        <v>659</v>
      </c>
      <c r="G407" s="3">
        <f>((D407-C407)/C407)</f>
        <v>0</v>
      </c>
      <c r="H407" s="2">
        <f>D407-C407</f>
        <v>0</v>
      </c>
    </row>
    <row r="408" spans="1:8" x14ac:dyDescent="0.25">
      <c r="A408">
        <v>192</v>
      </c>
      <c r="B408" t="s">
        <v>134</v>
      </c>
      <c r="C408" s="1">
        <v>4283400</v>
      </c>
      <c r="D408" s="1">
        <v>4291500</v>
      </c>
      <c r="F408" t="s">
        <v>675</v>
      </c>
      <c r="G408" s="3">
        <f>((D408-C408)/C408)</f>
        <v>1.8910211514217678E-3</v>
      </c>
      <c r="H408" s="2">
        <f>D408-C408</f>
        <v>8100</v>
      </c>
    </row>
    <row r="409" spans="1:8" x14ac:dyDescent="0.25">
      <c r="A409">
        <v>414</v>
      </c>
      <c r="B409" t="s">
        <v>269</v>
      </c>
      <c r="C409" s="1">
        <v>2499300</v>
      </c>
      <c r="D409" s="1">
        <v>2731200</v>
      </c>
      <c r="F409" t="s">
        <v>670</v>
      </c>
      <c r="G409" s="3">
        <f>((D409-C409)/C409)</f>
        <v>9.2785980074420835E-2</v>
      </c>
      <c r="H409" s="2">
        <f>D409-C409</f>
        <v>231900</v>
      </c>
    </row>
    <row r="410" spans="1:8" x14ac:dyDescent="0.25">
      <c r="A410">
        <v>697</v>
      </c>
      <c r="B410" t="s">
        <v>469</v>
      </c>
      <c r="C410" s="1">
        <v>1799600</v>
      </c>
      <c r="D410" s="1">
        <v>1814200</v>
      </c>
      <c r="F410" t="s">
        <v>665</v>
      </c>
      <c r="G410" s="3">
        <f>((D410-C410)/C410)</f>
        <v>8.1129139808846402E-3</v>
      </c>
      <c r="H410" s="2">
        <f>D410-C410</f>
        <v>14600</v>
      </c>
    </row>
    <row r="411" spans="1:8" x14ac:dyDescent="0.25">
      <c r="A411">
        <v>732</v>
      </c>
      <c r="B411" t="s">
        <v>501</v>
      </c>
      <c r="C411" s="1">
        <v>3194300</v>
      </c>
      <c r="D411" s="1">
        <v>3200300</v>
      </c>
      <c r="F411" t="s">
        <v>660</v>
      </c>
      <c r="G411" s="3">
        <f>((D411-C411)/C411)</f>
        <v>1.8783458034624175E-3</v>
      </c>
      <c r="H411" s="2">
        <f>D411-C411</f>
        <v>6000</v>
      </c>
    </row>
    <row r="412" spans="1:8" x14ac:dyDescent="0.25">
      <c r="A412">
        <v>316</v>
      </c>
      <c r="B412" t="s">
        <v>209</v>
      </c>
      <c r="C412" s="1">
        <v>6288700</v>
      </c>
      <c r="D412" s="1">
        <v>6517800</v>
      </c>
      <c r="F412" t="s">
        <v>671</v>
      </c>
      <c r="G412" s="3">
        <f>((D412-C412)/C412)</f>
        <v>3.6430422821886875E-2</v>
      </c>
      <c r="H412" s="2">
        <f>D412-C412</f>
        <v>229100</v>
      </c>
    </row>
    <row r="413" spans="1:8" x14ac:dyDescent="0.25">
      <c r="A413">
        <v>1864</v>
      </c>
      <c r="B413" t="s">
        <v>627</v>
      </c>
      <c r="C413" s="1">
        <v>834200</v>
      </c>
      <c r="D413" s="1">
        <v>2469000</v>
      </c>
      <c r="F413" t="s">
        <v>676</v>
      </c>
      <c r="G413" s="3">
        <f>((D413-C413)/C413)</f>
        <v>1.9597218892351953</v>
      </c>
      <c r="H413" s="2">
        <f>D413-C413</f>
        <v>1634800</v>
      </c>
    </row>
    <row r="414" spans="1:8" x14ac:dyDescent="0.25">
      <c r="A414">
        <v>189</v>
      </c>
      <c r="B414" t="s">
        <v>131</v>
      </c>
      <c r="C414" s="1">
        <v>3339900</v>
      </c>
      <c r="D414" s="1">
        <v>3333300</v>
      </c>
      <c r="F414" t="s">
        <v>675</v>
      </c>
      <c r="G414" s="3">
        <f>((D414-C414)/C414)</f>
        <v>-1.9761070690739245E-3</v>
      </c>
      <c r="H414" s="2">
        <f>D414-C414</f>
        <v>-6600</v>
      </c>
    </row>
    <row r="415" spans="1:8" x14ac:dyDescent="0.25">
      <c r="A415">
        <v>1866</v>
      </c>
      <c r="B415" t="s">
        <v>629</v>
      </c>
      <c r="C415" s="1">
        <v>2329500</v>
      </c>
      <c r="D415" s="1">
        <v>1549400</v>
      </c>
      <c r="F415" t="s">
        <v>664</v>
      </c>
      <c r="G415" s="3">
        <f>((D415-C415)/C415)</f>
        <v>-0.33487872934106033</v>
      </c>
      <c r="H415" s="2">
        <f>D415-C415</f>
        <v>-780100</v>
      </c>
    </row>
    <row r="416" spans="1:8" x14ac:dyDescent="0.25">
      <c r="A416">
        <v>153</v>
      </c>
      <c r="B416" t="s">
        <v>112</v>
      </c>
      <c r="C416" s="1">
        <v>3400600</v>
      </c>
      <c r="D416" s="1">
        <v>3624200</v>
      </c>
      <c r="F416" t="s">
        <v>672</v>
      </c>
      <c r="G416" s="3">
        <f>((D416-C416)/C416)</f>
        <v>6.5753102393695237E-2</v>
      </c>
      <c r="H416" s="2">
        <f>D416-C416</f>
        <v>223600</v>
      </c>
    </row>
    <row r="417" spans="1:8" x14ac:dyDescent="0.25">
      <c r="A417">
        <v>508</v>
      </c>
      <c r="B417" t="s">
        <v>328</v>
      </c>
      <c r="C417" s="1">
        <v>3864000</v>
      </c>
      <c r="D417" s="1">
        <v>3834000</v>
      </c>
      <c r="F417" t="s">
        <v>674</v>
      </c>
      <c r="G417" s="3">
        <f>((D417-C417)/C417)</f>
        <v>-7.763975155279503E-3</v>
      </c>
      <c r="H417" s="2">
        <f>D417-C417</f>
        <v>-30000</v>
      </c>
    </row>
    <row r="418" spans="1:8" x14ac:dyDescent="0.25">
      <c r="A418">
        <v>115</v>
      </c>
      <c r="B418" t="s">
        <v>81</v>
      </c>
      <c r="C418" s="1">
        <v>5350000</v>
      </c>
      <c r="D418" s="1">
        <v>5350000</v>
      </c>
      <c r="F418" t="s">
        <v>667</v>
      </c>
      <c r="G418" s="3">
        <f>((D418-C418)/C418)</f>
        <v>0</v>
      </c>
      <c r="H418" s="2">
        <f>D418-C418</f>
        <v>0</v>
      </c>
    </row>
    <row r="419" spans="1:8" x14ac:dyDescent="0.25">
      <c r="A419">
        <v>239</v>
      </c>
      <c r="B419" t="s">
        <v>159</v>
      </c>
      <c r="C419" s="1">
        <v>2006500</v>
      </c>
      <c r="D419" s="1">
        <v>1678700</v>
      </c>
      <c r="F419" t="s">
        <v>674</v>
      </c>
      <c r="G419" s="3">
        <f>((D419-C419)/C419)</f>
        <v>-0.16336905058559681</v>
      </c>
      <c r="H419" s="2">
        <f>D419-C419</f>
        <v>-327800</v>
      </c>
    </row>
    <row r="420" spans="1:8" x14ac:dyDescent="0.25">
      <c r="A420">
        <v>355</v>
      </c>
      <c r="B420" t="s">
        <v>230</v>
      </c>
      <c r="C420" s="1">
        <v>1861700</v>
      </c>
      <c r="D420" s="1">
        <v>2069000</v>
      </c>
      <c r="F420" t="s">
        <v>660</v>
      </c>
      <c r="G420" s="3">
        <f>((D420-C420)/C420)</f>
        <v>0.11134984154267605</v>
      </c>
      <c r="H420" s="2">
        <f>D420-C420</f>
        <v>207300</v>
      </c>
    </row>
    <row r="421" spans="1:8" x14ac:dyDescent="0.25">
      <c r="A421">
        <v>127</v>
      </c>
      <c r="B421" t="s">
        <v>90</v>
      </c>
      <c r="C421" s="1">
        <v>9637200</v>
      </c>
      <c r="D421" s="1">
        <v>8142700</v>
      </c>
      <c r="F421" t="s">
        <v>658</v>
      </c>
      <c r="G421" s="3">
        <f>((D421-C421)/C421)</f>
        <v>-0.15507616320092973</v>
      </c>
      <c r="H421" s="2">
        <f>D421-C421</f>
        <v>-1494500</v>
      </c>
    </row>
    <row r="422" spans="1:8" x14ac:dyDescent="0.25">
      <c r="A422">
        <v>593</v>
      </c>
      <c r="B422" t="s">
        <v>382</v>
      </c>
      <c r="C422" s="1">
        <v>1767100</v>
      </c>
      <c r="D422" s="1">
        <v>1763400</v>
      </c>
      <c r="F422" t="s">
        <v>668</v>
      </c>
      <c r="G422" s="3">
        <f>((D422-C422)/C422)</f>
        <v>-2.0938260426687796E-3</v>
      </c>
      <c r="H422" s="2">
        <f>D422-C422</f>
        <v>-3700</v>
      </c>
    </row>
    <row r="423" spans="1:8" x14ac:dyDescent="0.25">
      <c r="A423">
        <v>242</v>
      </c>
      <c r="B423" t="s">
        <v>162</v>
      </c>
      <c r="C423" s="1">
        <v>5499900</v>
      </c>
      <c r="D423" s="1">
        <v>5499900</v>
      </c>
      <c r="F423" t="s">
        <v>673</v>
      </c>
      <c r="G423" s="3">
        <f>((D423-C423)/C423)</f>
        <v>0</v>
      </c>
      <c r="H423" s="2">
        <f>D423-C423</f>
        <v>0</v>
      </c>
    </row>
    <row r="424" spans="1:8" x14ac:dyDescent="0.25">
      <c r="A424">
        <v>771</v>
      </c>
      <c r="B424" t="s">
        <v>536</v>
      </c>
      <c r="C424" s="1">
        <v>1863900</v>
      </c>
      <c r="D424" s="1">
        <v>1659400</v>
      </c>
      <c r="F424" t="s">
        <v>674</v>
      </c>
      <c r="G424" s="3">
        <f>((D424-C424)/C424)</f>
        <v>-0.10971618649069156</v>
      </c>
      <c r="H424" s="2">
        <f>D424-C424</f>
        <v>-204500</v>
      </c>
    </row>
    <row r="425" spans="1:8" x14ac:dyDescent="0.25">
      <c r="A425">
        <v>616</v>
      </c>
      <c r="B425" t="s">
        <v>401</v>
      </c>
      <c r="C425" s="1">
        <v>2341900</v>
      </c>
      <c r="D425" s="1">
        <v>2165600</v>
      </c>
      <c r="F425" t="s">
        <v>675</v>
      </c>
      <c r="G425" s="3">
        <f>((D425-C425)/C425)</f>
        <v>-7.5280754942568001E-2</v>
      </c>
      <c r="H425" s="2">
        <f>D425-C425</f>
        <v>-176300</v>
      </c>
    </row>
    <row r="426" spans="1:8" x14ac:dyDescent="0.25">
      <c r="A426">
        <v>359</v>
      </c>
      <c r="B426" t="s">
        <v>233</v>
      </c>
      <c r="C426" s="1">
        <v>6517800</v>
      </c>
      <c r="D426" s="1">
        <v>6517800</v>
      </c>
      <c r="F426" t="s">
        <v>661</v>
      </c>
      <c r="G426" s="3">
        <f>((D426-C426)/C426)</f>
        <v>0</v>
      </c>
      <c r="H426" s="2">
        <f>D426-C426</f>
        <v>0</v>
      </c>
    </row>
    <row r="427" spans="1:8" x14ac:dyDescent="0.25">
      <c r="A427">
        <v>563</v>
      </c>
      <c r="B427" t="s">
        <v>365</v>
      </c>
      <c r="C427" s="1">
        <v>4049000</v>
      </c>
      <c r="D427" s="1">
        <v>4275300</v>
      </c>
      <c r="F427" t="s">
        <v>674</v>
      </c>
      <c r="G427" s="3">
        <f>((D427-C427)/C427)</f>
        <v>5.5890343294640654E-2</v>
      </c>
      <c r="H427" s="2">
        <f>D427-C427</f>
        <v>226300</v>
      </c>
    </row>
    <row r="428" spans="1:8" x14ac:dyDescent="0.25">
      <c r="A428">
        <v>488</v>
      </c>
      <c r="B428" t="s">
        <v>315</v>
      </c>
      <c r="C428" s="1">
        <v>3935000</v>
      </c>
      <c r="D428" s="1">
        <v>4120000</v>
      </c>
      <c r="F428" t="s">
        <v>661</v>
      </c>
      <c r="G428" s="3">
        <f>((D428-C428)/C428)</f>
        <v>4.7013977128335452E-2</v>
      </c>
      <c r="H428" s="2">
        <f>D428-C428</f>
        <v>185000</v>
      </c>
    </row>
    <row r="429" spans="1:8" x14ac:dyDescent="0.25">
      <c r="A429">
        <v>699</v>
      </c>
      <c r="B429" t="s">
        <v>471</v>
      </c>
      <c r="C429" s="1">
        <v>2476500</v>
      </c>
      <c r="D429" s="1">
        <v>2481400</v>
      </c>
      <c r="F429" t="s">
        <v>669</v>
      </c>
      <c r="G429" s="3">
        <f>((D429-C429)/C429)</f>
        <v>1.9785988289925298E-3</v>
      </c>
      <c r="H429" s="2">
        <f>D429-C429</f>
        <v>4900</v>
      </c>
    </row>
    <row r="430" spans="1:8" x14ac:dyDescent="0.25">
      <c r="A430">
        <v>476</v>
      </c>
      <c r="B430" t="s">
        <v>307</v>
      </c>
      <c r="C430" s="1">
        <v>4760700</v>
      </c>
      <c r="D430" s="1">
        <v>4760700</v>
      </c>
      <c r="F430" t="s">
        <v>659</v>
      </c>
      <c r="G430" s="3">
        <f>((D430-C430)/C430)</f>
        <v>0</v>
      </c>
      <c r="H430" s="2">
        <f>D430-C430</f>
        <v>0</v>
      </c>
    </row>
    <row r="431" spans="1:8" x14ac:dyDescent="0.25">
      <c r="A431">
        <v>705</v>
      </c>
      <c r="B431" t="s">
        <v>477</v>
      </c>
      <c r="C431" s="1">
        <v>1770000</v>
      </c>
      <c r="D431" s="1">
        <v>1770000</v>
      </c>
      <c r="F431" t="s">
        <v>672</v>
      </c>
      <c r="G431" s="3">
        <f>((D431-C431)/C431)</f>
        <v>0</v>
      </c>
      <c r="H431" s="2">
        <f>D431-C431</f>
        <v>0</v>
      </c>
    </row>
    <row r="432" spans="1:8" x14ac:dyDescent="0.25">
      <c r="A432">
        <v>334</v>
      </c>
      <c r="B432" t="s">
        <v>217</v>
      </c>
      <c r="C432" s="1">
        <v>7668600</v>
      </c>
      <c r="D432" s="1">
        <v>7668600</v>
      </c>
      <c r="F432" t="s">
        <v>659</v>
      </c>
      <c r="G432" s="3">
        <f>((D432-C432)/C432)</f>
        <v>0</v>
      </c>
      <c r="H432" s="2">
        <f>D432-C432</f>
        <v>0</v>
      </c>
    </row>
    <row r="433" spans="1:8" x14ac:dyDescent="0.25">
      <c r="A433">
        <v>1860</v>
      </c>
      <c r="B433" t="s">
        <v>623</v>
      </c>
      <c r="C433" s="1">
        <v>4156900</v>
      </c>
      <c r="D433" s="1">
        <v>4380000</v>
      </c>
      <c r="F433" t="s">
        <v>676</v>
      </c>
      <c r="G433" s="3">
        <f>((D433-C433)/C433)</f>
        <v>5.3669802015925326E-2</v>
      </c>
      <c r="H433" s="2">
        <f>D433-C433</f>
        <v>223100</v>
      </c>
    </row>
    <row r="434" spans="1:8" x14ac:dyDescent="0.25">
      <c r="A434">
        <v>663</v>
      </c>
      <c r="B434" t="s">
        <v>440</v>
      </c>
      <c r="C434" s="1">
        <v>1560800</v>
      </c>
      <c r="D434" s="1">
        <v>2883000</v>
      </c>
      <c r="F434" t="s">
        <v>656</v>
      </c>
      <c r="G434" s="3">
        <f>((D434-C434)/C434)</f>
        <v>0.84712967708867248</v>
      </c>
      <c r="H434" s="2">
        <f>D434-C434</f>
        <v>1322200</v>
      </c>
    </row>
    <row r="435" spans="1:8" x14ac:dyDescent="0.25">
      <c r="A435">
        <v>43</v>
      </c>
      <c r="B435" t="s">
        <v>32</v>
      </c>
      <c r="C435" s="1">
        <v>3511400</v>
      </c>
      <c r="D435" s="1">
        <v>3697400</v>
      </c>
      <c r="F435" t="s">
        <v>663</v>
      </c>
      <c r="G435" s="3">
        <f>((D435-C435)/C435)</f>
        <v>5.2970325226405421E-2</v>
      </c>
      <c r="H435" s="2">
        <f>D435-C435</f>
        <v>186000</v>
      </c>
    </row>
    <row r="436" spans="1:8" x14ac:dyDescent="0.25">
      <c r="A436">
        <v>191</v>
      </c>
      <c r="B436" t="s">
        <v>133</v>
      </c>
      <c r="C436" s="1">
        <v>3200800</v>
      </c>
      <c r="D436" s="1">
        <v>3200800</v>
      </c>
      <c r="F436" t="s">
        <v>674</v>
      </c>
      <c r="G436" s="3">
        <f>((D436-C436)/C436)</f>
        <v>0</v>
      </c>
      <c r="H436" s="2">
        <f>D436-C436</f>
        <v>0</v>
      </c>
    </row>
    <row r="437" spans="1:8" x14ac:dyDescent="0.25">
      <c r="A437">
        <v>1822</v>
      </c>
      <c r="B437" t="s">
        <v>586</v>
      </c>
      <c r="C437" s="1">
        <v>5028100</v>
      </c>
      <c r="D437" s="1">
        <v>5253000</v>
      </c>
      <c r="F437" t="s">
        <v>672</v>
      </c>
      <c r="G437" s="3">
        <f>((D437-C437)/C437)</f>
        <v>4.4728625126787457E-2</v>
      </c>
      <c r="H437" s="2">
        <f>D437-C437</f>
        <v>224900</v>
      </c>
    </row>
    <row r="438" spans="1:8" x14ac:dyDescent="0.25">
      <c r="A438">
        <v>603</v>
      </c>
      <c r="B438" t="s">
        <v>391</v>
      </c>
      <c r="C438" s="1">
        <v>1427500</v>
      </c>
      <c r="D438" s="1">
        <v>1420400</v>
      </c>
      <c r="F438" t="s">
        <v>656</v>
      </c>
      <c r="G438" s="3">
        <f>((D438-C438)/C438)</f>
        <v>-4.9737302977232922E-3</v>
      </c>
      <c r="H438" s="2">
        <f>D438-C438</f>
        <v>-7100</v>
      </c>
    </row>
    <row r="439" spans="1:8" x14ac:dyDescent="0.25">
      <c r="A439">
        <v>1859</v>
      </c>
      <c r="B439" t="s">
        <v>622</v>
      </c>
      <c r="C439" s="1">
        <v>1484400</v>
      </c>
      <c r="D439" s="1">
        <v>1486900</v>
      </c>
      <c r="F439" t="s">
        <v>676</v>
      </c>
      <c r="G439" s="3">
        <f>((D439-C439)/C439)</f>
        <v>1.6841821611425492E-3</v>
      </c>
      <c r="H439" s="2">
        <f>D439-C439</f>
        <v>2500</v>
      </c>
    </row>
    <row r="440" spans="1:8" x14ac:dyDescent="0.25">
      <c r="A440">
        <v>145</v>
      </c>
      <c r="B440" t="s">
        <v>104</v>
      </c>
      <c r="C440" s="1">
        <v>7866200</v>
      </c>
      <c r="D440" s="1">
        <v>7866200</v>
      </c>
      <c r="F440" t="s">
        <v>664</v>
      </c>
      <c r="G440" s="3">
        <f>((D440-C440)/C440)</f>
        <v>0</v>
      </c>
      <c r="H440" s="2">
        <f>D440-C440</f>
        <v>0</v>
      </c>
    </row>
    <row r="441" spans="1:8" x14ac:dyDescent="0.25">
      <c r="A441">
        <v>1872</v>
      </c>
      <c r="B441" t="s">
        <v>635</v>
      </c>
      <c r="C441" s="1">
        <v>826000</v>
      </c>
      <c r="D441" s="1">
        <v>1131800</v>
      </c>
      <c r="F441" t="s">
        <v>675</v>
      </c>
      <c r="G441" s="3">
        <f>((D441-C441)/C441)</f>
        <v>0.37021791767554479</v>
      </c>
      <c r="H441" s="2">
        <f>D441-C441</f>
        <v>305800</v>
      </c>
    </row>
    <row r="442" spans="1:8" x14ac:dyDescent="0.25">
      <c r="A442">
        <v>510</v>
      </c>
      <c r="B442" t="s">
        <v>330</v>
      </c>
      <c r="C442" s="1">
        <v>6138900</v>
      </c>
      <c r="D442" s="1">
        <v>6138900</v>
      </c>
      <c r="F442" t="s">
        <v>668</v>
      </c>
      <c r="G442" s="3">
        <f>((D442-C442)/C442)</f>
        <v>0</v>
      </c>
      <c r="H442" s="2">
        <f>D442-C442</f>
        <v>0</v>
      </c>
    </row>
    <row r="443" spans="1:8" x14ac:dyDescent="0.25">
      <c r="A443">
        <v>1836</v>
      </c>
      <c r="B443" t="s">
        <v>599</v>
      </c>
      <c r="C443" s="1">
        <v>2246300</v>
      </c>
      <c r="D443" s="1">
        <v>2439600</v>
      </c>
      <c r="F443" t="s">
        <v>659</v>
      </c>
      <c r="G443" s="3">
        <f>((D443-C443)/C443)</f>
        <v>8.6052619863775992E-2</v>
      </c>
      <c r="H443" s="2">
        <f>D443-C443</f>
        <v>193300</v>
      </c>
    </row>
    <row r="444" spans="1:8" x14ac:dyDescent="0.25">
      <c r="A444">
        <v>233</v>
      </c>
      <c r="B444" t="s">
        <v>154</v>
      </c>
      <c r="C444" s="1">
        <v>5050800</v>
      </c>
      <c r="D444" s="1">
        <v>5050800</v>
      </c>
      <c r="F444" t="s">
        <v>660</v>
      </c>
      <c r="G444" s="3">
        <f>((D444-C444)/C444)</f>
        <v>0</v>
      </c>
      <c r="H444" s="2">
        <f>D444-C444</f>
        <v>0</v>
      </c>
    </row>
    <row r="445" spans="1:8" x14ac:dyDescent="0.25">
      <c r="A445">
        <v>1874</v>
      </c>
      <c r="B445" t="s">
        <v>637</v>
      </c>
      <c r="C445" s="1">
        <v>895500</v>
      </c>
      <c r="D445" s="1">
        <v>2377400</v>
      </c>
      <c r="F445" t="s">
        <v>664</v>
      </c>
      <c r="G445" s="3">
        <f>((D445-C445)/C445)</f>
        <v>1.6548297040759352</v>
      </c>
      <c r="H445" s="2">
        <f>D445-C445</f>
        <v>1481900</v>
      </c>
    </row>
    <row r="446" spans="1:8" x14ac:dyDescent="0.25">
      <c r="A446">
        <v>404</v>
      </c>
      <c r="B446" t="s">
        <v>263</v>
      </c>
      <c r="C446" s="1">
        <v>7280000</v>
      </c>
      <c r="D446" s="1">
        <v>7280000</v>
      </c>
      <c r="F446" t="s">
        <v>661</v>
      </c>
      <c r="G446" s="3">
        <f>((D446-C446)/C446)</f>
        <v>0</v>
      </c>
      <c r="H446" s="2">
        <f>D446-C446</f>
        <v>0</v>
      </c>
    </row>
    <row r="447" spans="1:8" x14ac:dyDescent="0.25">
      <c r="A447">
        <v>132</v>
      </c>
      <c r="B447" t="s">
        <v>95</v>
      </c>
      <c r="C447" s="1">
        <v>4800000</v>
      </c>
      <c r="D447" s="1">
        <v>4800000</v>
      </c>
      <c r="F447" t="s">
        <v>667</v>
      </c>
      <c r="G447" s="3">
        <f>((D447-C447)/C447)</f>
        <v>0</v>
      </c>
      <c r="H447" s="2">
        <f>D447-C447</f>
        <v>0</v>
      </c>
    </row>
    <row r="448" spans="1:8" x14ac:dyDescent="0.25">
      <c r="A448">
        <v>701</v>
      </c>
      <c r="B448" t="s">
        <v>473</v>
      </c>
      <c r="C448" s="1">
        <v>4828500</v>
      </c>
      <c r="D448" s="1">
        <v>5459700</v>
      </c>
      <c r="F448" t="s">
        <v>662</v>
      </c>
      <c r="G448" s="3">
        <f>((D448-C448)/C448)</f>
        <v>0.1307238272755514</v>
      </c>
      <c r="H448" s="2">
        <f>D448-C448</f>
        <v>631200</v>
      </c>
    </row>
    <row r="449" spans="1:8" x14ac:dyDescent="0.25">
      <c r="A449">
        <v>1807</v>
      </c>
      <c r="B449" t="s">
        <v>572</v>
      </c>
      <c r="C449" s="1">
        <v>3420000</v>
      </c>
      <c r="D449" s="1">
        <v>3420000</v>
      </c>
      <c r="F449" t="s">
        <v>675</v>
      </c>
      <c r="G449" s="3">
        <f>((D449-C449)/C449)</f>
        <v>0</v>
      </c>
      <c r="H449" s="2">
        <f>D449-C449</f>
        <v>0</v>
      </c>
    </row>
    <row r="450" spans="1:8" x14ac:dyDescent="0.25">
      <c r="A450">
        <v>613</v>
      </c>
      <c r="B450" t="s">
        <v>399</v>
      </c>
      <c r="C450" s="1">
        <v>2700500</v>
      </c>
      <c r="D450" s="1">
        <v>2705900</v>
      </c>
      <c r="F450" t="s">
        <v>671</v>
      </c>
      <c r="G450" s="3">
        <f>((D450-C450)/C450)</f>
        <v>1.9996296982040364E-3</v>
      </c>
      <c r="H450" s="2">
        <f>D450-C450</f>
        <v>5400</v>
      </c>
    </row>
    <row r="451" spans="1:8" x14ac:dyDescent="0.25">
      <c r="A451">
        <v>276</v>
      </c>
      <c r="B451" t="s">
        <v>184</v>
      </c>
      <c r="C451" s="1">
        <v>5718500</v>
      </c>
      <c r="D451" s="1">
        <v>5718500</v>
      </c>
      <c r="F451" t="s">
        <v>677</v>
      </c>
      <c r="G451" s="3">
        <f>((D451-C451)/C451)</f>
        <v>0</v>
      </c>
      <c r="H451" s="2">
        <f>D451-C451</f>
        <v>0</v>
      </c>
    </row>
    <row r="452" spans="1:8" x14ac:dyDescent="0.25">
      <c r="A452">
        <v>83</v>
      </c>
      <c r="B452" t="s">
        <v>60</v>
      </c>
      <c r="C452" s="1">
        <v>5182000</v>
      </c>
      <c r="D452" s="1">
        <v>5408300</v>
      </c>
      <c r="F452" t="s">
        <v>661</v>
      </c>
      <c r="G452" s="3">
        <f>((D452-C452)/C452)</f>
        <v>4.3670397529911233E-2</v>
      </c>
      <c r="H452" s="2">
        <f>D452-C452</f>
        <v>226300</v>
      </c>
    </row>
    <row r="453" spans="1:8" x14ac:dyDescent="0.25">
      <c r="A453">
        <v>667</v>
      </c>
      <c r="B453" t="s">
        <v>444</v>
      </c>
      <c r="C453" s="1">
        <v>3657900</v>
      </c>
      <c r="D453" s="1">
        <v>3731700</v>
      </c>
      <c r="F453" t="s">
        <v>657</v>
      </c>
      <c r="G453" s="3">
        <f>((D453-C453)/C453)</f>
        <v>2.0175510538833756E-2</v>
      </c>
      <c r="H453" s="2">
        <f>D453-C453</f>
        <v>73800</v>
      </c>
    </row>
    <row r="454" spans="1:8" x14ac:dyDescent="0.25">
      <c r="A454">
        <v>463</v>
      </c>
      <c r="B454" t="s">
        <v>296</v>
      </c>
      <c r="C454" s="1">
        <v>2234000</v>
      </c>
      <c r="D454" s="1">
        <v>2193000</v>
      </c>
      <c r="F454" t="s">
        <v>657</v>
      </c>
      <c r="G454" s="3">
        <f>((D454-C454)/C454)</f>
        <v>-1.8352730528200537E-2</v>
      </c>
      <c r="H454" s="2">
        <f>D454-C454</f>
        <v>-41000</v>
      </c>
    </row>
    <row r="455" spans="1:8" x14ac:dyDescent="0.25">
      <c r="A455">
        <v>249</v>
      </c>
      <c r="B455" t="s">
        <v>166</v>
      </c>
      <c r="C455" s="1">
        <v>5673600</v>
      </c>
      <c r="D455" s="1">
        <v>5673600</v>
      </c>
      <c r="F455" t="s">
        <v>659</v>
      </c>
      <c r="G455" s="3">
        <f>((D455-C455)/C455)</f>
        <v>0</v>
      </c>
      <c r="H455" s="2">
        <f>D455-C455</f>
        <v>0</v>
      </c>
    </row>
    <row r="456" spans="1:8" x14ac:dyDescent="0.25">
      <c r="A456">
        <v>468</v>
      </c>
      <c r="B456" t="s">
        <v>301</v>
      </c>
      <c r="C456" s="1">
        <v>3136000</v>
      </c>
      <c r="D456" s="1">
        <v>3265100</v>
      </c>
      <c r="F456" t="s">
        <v>657</v>
      </c>
      <c r="G456" s="3">
        <f>((D456-C456)/C456)</f>
        <v>4.1167091836734691E-2</v>
      </c>
      <c r="H456" s="2">
        <f>D456-C456</f>
        <v>129100</v>
      </c>
    </row>
    <row r="457" spans="1:8" x14ac:dyDescent="0.25">
      <c r="A457">
        <v>341</v>
      </c>
      <c r="B457" t="s">
        <v>223</v>
      </c>
      <c r="C457" s="1">
        <v>3413700</v>
      </c>
      <c r="D457" s="1">
        <v>3413700</v>
      </c>
      <c r="F457" t="s">
        <v>664</v>
      </c>
      <c r="G457" s="3">
        <f>((D457-C457)/C457)</f>
        <v>0</v>
      </c>
      <c r="H457" s="2">
        <f>D457-C457</f>
        <v>0</v>
      </c>
    </row>
    <row r="458" spans="1:8" x14ac:dyDescent="0.25">
      <c r="A458">
        <v>1885</v>
      </c>
      <c r="B458" t="s">
        <v>647</v>
      </c>
      <c r="C458" s="1">
        <v>2959000</v>
      </c>
      <c r="D458" s="1">
        <v>2960500</v>
      </c>
      <c r="F458" t="s">
        <v>674</v>
      </c>
      <c r="G458" s="3">
        <f>((D458-C458)/C458)</f>
        <v>5.0692801622169653E-4</v>
      </c>
      <c r="H458" s="2">
        <f>D458-C458</f>
        <v>1500</v>
      </c>
    </row>
    <row r="459" spans="1:8" x14ac:dyDescent="0.25">
      <c r="A459">
        <v>8</v>
      </c>
      <c r="B459" t="s">
        <v>7</v>
      </c>
      <c r="C459" s="1">
        <v>3845000</v>
      </c>
      <c r="D459" s="1">
        <v>4041400</v>
      </c>
      <c r="F459" t="s">
        <v>656</v>
      </c>
      <c r="G459" s="3">
        <f>((D459-C459)/C459)</f>
        <v>5.1079323797139142E-2</v>
      </c>
      <c r="H459" s="2">
        <f>D459-C459</f>
        <v>196400</v>
      </c>
    </row>
    <row r="460" spans="1:8" x14ac:dyDescent="0.25">
      <c r="A460">
        <v>225</v>
      </c>
      <c r="B460" t="s">
        <v>150</v>
      </c>
      <c r="C460" s="1">
        <v>6116800</v>
      </c>
      <c r="D460" s="1">
        <v>5714000</v>
      </c>
      <c r="F460" t="s">
        <v>660</v>
      </c>
      <c r="G460" s="3">
        <f>((D460-C460)/C460)</f>
        <v>-6.5851425582003659E-2</v>
      </c>
      <c r="H460" s="2">
        <f>D460-C460</f>
        <v>-402800</v>
      </c>
    </row>
    <row r="461" spans="1:8" x14ac:dyDescent="0.25">
      <c r="A461">
        <v>418</v>
      </c>
      <c r="B461" t="s">
        <v>271</v>
      </c>
      <c r="C461" s="1">
        <v>6011700</v>
      </c>
      <c r="D461" s="1">
        <v>6388400</v>
      </c>
      <c r="F461" t="s">
        <v>659</v>
      </c>
      <c r="G461" s="3">
        <f>((D461-C461)/C461)</f>
        <v>6.2661144102333782E-2</v>
      </c>
      <c r="H461" s="2">
        <f>D461-C461</f>
        <v>376700</v>
      </c>
    </row>
    <row r="462" spans="1:8" x14ac:dyDescent="0.25">
      <c r="A462">
        <v>765</v>
      </c>
      <c r="B462" t="s">
        <v>530</v>
      </c>
      <c r="C462" s="1">
        <v>5203700</v>
      </c>
      <c r="D462" s="1">
        <v>5203700</v>
      </c>
      <c r="F462" t="s">
        <v>674</v>
      </c>
      <c r="G462" s="3">
        <f>((D462-C462)/C462)</f>
        <v>0</v>
      </c>
      <c r="H462" s="2">
        <f>D462-C462</f>
        <v>0</v>
      </c>
    </row>
    <row r="463" spans="1:8" x14ac:dyDescent="0.25">
      <c r="A463">
        <v>157</v>
      </c>
      <c r="B463" t="s">
        <v>116</v>
      </c>
      <c r="C463" s="1">
        <v>6087200</v>
      </c>
      <c r="D463" s="1">
        <v>6087200</v>
      </c>
      <c r="F463" t="s">
        <v>664</v>
      </c>
      <c r="G463" s="3">
        <f>((D463-C463)/C463)</f>
        <v>0</v>
      </c>
      <c r="H463" s="2">
        <f>D463-C463</f>
        <v>0</v>
      </c>
    </row>
    <row r="464" spans="1:8" x14ac:dyDescent="0.25">
      <c r="A464">
        <v>3</v>
      </c>
      <c r="B464" t="s">
        <v>4</v>
      </c>
      <c r="C464" s="1">
        <v>6273400</v>
      </c>
      <c r="D464" s="1">
        <v>6273400</v>
      </c>
      <c r="F464" t="s">
        <v>656</v>
      </c>
      <c r="G464" s="3">
        <f>((D464-C464)/C464)</f>
        <v>0</v>
      </c>
      <c r="H464" s="2">
        <f>D464-C464</f>
        <v>0</v>
      </c>
    </row>
    <row r="465" spans="1:8" x14ac:dyDescent="0.25">
      <c r="A465">
        <v>1853</v>
      </c>
      <c r="B465" t="s">
        <v>616</v>
      </c>
      <c r="C465" s="1">
        <v>1815000</v>
      </c>
      <c r="D465" s="1">
        <v>2211700</v>
      </c>
      <c r="F465" t="s">
        <v>677</v>
      </c>
      <c r="G465" s="3">
        <f>((D465-C465)/C465)</f>
        <v>0.21856749311294765</v>
      </c>
      <c r="H465" s="2">
        <f>D465-C465</f>
        <v>396700</v>
      </c>
    </row>
    <row r="466" spans="1:8" x14ac:dyDescent="0.25">
      <c r="A466">
        <v>707</v>
      </c>
      <c r="B466" t="s">
        <v>479</v>
      </c>
      <c r="C466" s="1">
        <v>1774500</v>
      </c>
      <c r="D466" s="1">
        <v>1740500</v>
      </c>
      <c r="F466" t="s">
        <v>672</v>
      </c>
      <c r="G466" s="3">
        <f>((D466-C466)/C466)</f>
        <v>-1.9160326852634545E-2</v>
      </c>
      <c r="H466" s="2">
        <f>D466-C466</f>
        <v>-34000</v>
      </c>
    </row>
    <row r="467" spans="1:8" x14ac:dyDescent="0.25">
      <c r="A467">
        <v>1871</v>
      </c>
      <c r="B467" t="s">
        <v>634</v>
      </c>
      <c r="C467" s="1">
        <v>2690000</v>
      </c>
      <c r="D467" s="1">
        <v>2690000</v>
      </c>
      <c r="F467" t="s">
        <v>675</v>
      </c>
      <c r="G467" s="3">
        <f>((D467-C467)/C467)</f>
        <v>0</v>
      </c>
      <c r="H467" s="2">
        <f>D467-C467</f>
        <v>0</v>
      </c>
    </row>
    <row r="468" spans="1:8" x14ac:dyDescent="0.25">
      <c r="A468">
        <v>709</v>
      </c>
      <c r="B468" t="s">
        <v>481</v>
      </c>
      <c r="C468" s="1">
        <v>3620000</v>
      </c>
      <c r="D468" s="1">
        <v>4340000</v>
      </c>
      <c r="F468" t="s">
        <v>675</v>
      </c>
      <c r="G468" s="3">
        <f>((D468-C468)/C468)</f>
        <v>0.19889502762430938</v>
      </c>
      <c r="H468" s="2">
        <f>D468-C468</f>
        <v>720000</v>
      </c>
    </row>
    <row r="469" spans="1:8" x14ac:dyDescent="0.25">
      <c r="A469">
        <v>323</v>
      </c>
      <c r="B469" t="s">
        <v>214</v>
      </c>
      <c r="C469" s="1">
        <v>5005200</v>
      </c>
      <c r="D469" s="1">
        <v>4996100</v>
      </c>
      <c r="F469" t="s">
        <v>669</v>
      </c>
      <c r="G469" s="3">
        <f>((D469-C469)/C469)</f>
        <v>-1.8181091664668744E-3</v>
      </c>
      <c r="H469" s="2">
        <f>D469-C469</f>
        <v>-9100</v>
      </c>
    </row>
    <row r="470" spans="1:8" x14ac:dyDescent="0.25">
      <c r="A470">
        <v>641</v>
      </c>
      <c r="B470" t="s">
        <v>420</v>
      </c>
      <c r="C470" s="1">
        <v>4821300</v>
      </c>
      <c r="D470" s="1">
        <v>4821300</v>
      </c>
      <c r="F470" t="s">
        <v>661</v>
      </c>
      <c r="G470" s="3">
        <f>((D470-C470)/C470)</f>
        <v>0</v>
      </c>
      <c r="H470" s="2">
        <f>D470-C470</f>
        <v>0</v>
      </c>
    </row>
    <row r="471" spans="1:8" x14ac:dyDescent="0.25">
      <c r="A471">
        <v>427</v>
      </c>
      <c r="B471" t="s">
        <v>275</v>
      </c>
      <c r="C471" s="1">
        <v>5398000</v>
      </c>
      <c r="D471" s="1">
        <v>5398000</v>
      </c>
      <c r="F471" t="s">
        <v>668</v>
      </c>
      <c r="G471" s="3">
        <f>((D471-C471)/C471)</f>
        <v>0</v>
      </c>
      <c r="H471" s="2">
        <f>D471-C471</f>
        <v>0</v>
      </c>
    </row>
    <row r="472" spans="1:8" x14ac:dyDescent="0.25">
      <c r="A472">
        <v>289</v>
      </c>
      <c r="B472" t="s">
        <v>195</v>
      </c>
      <c r="C472" s="1">
        <v>12437000</v>
      </c>
      <c r="D472" s="1">
        <v>12904100</v>
      </c>
      <c r="F472" t="s">
        <v>677</v>
      </c>
      <c r="G472" s="3">
        <f>((D472-C472)/C472)</f>
        <v>3.7557288735225534E-2</v>
      </c>
      <c r="H472" s="2">
        <f>D472-C472</f>
        <v>467100</v>
      </c>
    </row>
    <row r="473" spans="1:8" x14ac:dyDescent="0.25">
      <c r="A473">
        <v>495</v>
      </c>
      <c r="B473" t="s">
        <v>322</v>
      </c>
      <c r="C473" s="1">
        <v>4040000</v>
      </c>
      <c r="D473" s="1">
        <v>4291400</v>
      </c>
      <c r="F473" t="s">
        <v>659</v>
      </c>
      <c r="G473" s="3">
        <f>((D473-C473)/C473)</f>
        <v>6.2227722772277227E-2</v>
      </c>
      <c r="H473" s="2">
        <f>D473-C473</f>
        <v>251400</v>
      </c>
    </row>
    <row r="474" spans="1:8" x14ac:dyDescent="0.25">
      <c r="A474">
        <v>614</v>
      </c>
      <c r="B474" t="s">
        <v>400</v>
      </c>
      <c r="C474" s="1">
        <v>5280400</v>
      </c>
      <c r="D474" s="1">
        <v>5280400</v>
      </c>
      <c r="F474" t="s">
        <v>675</v>
      </c>
      <c r="G474" s="3">
        <f>((D474-C474)/C474)</f>
        <v>0</v>
      </c>
      <c r="H474" s="2">
        <f>D474-C474</f>
        <v>0</v>
      </c>
    </row>
    <row r="475" spans="1:8" x14ac:dyDescent="0.25">
      <c r="A475">
        <v>423</v>
      </c>
      <c r="B475" t="s">
        <v>274</v>
      </c>
      <c r="C475" s="1">
        <v>5449700</v>
      </c>
      <c r="D475" s="1">
        <v>5459700</v>
      </c>
      <c r="F475" t="s">
        <v>674</v>
      </c>
      <c r="G475" s="3">
        <f>((D475-C475)/C475)</f>
        <v>1.8349633924803199E-3</v>
      </c>
      <c r="H475" s="2">
        <f>D475-C475</f>
        <v>10000</v>
      </c>
    </row>
    <row r="476" spans="1:8" x14ac:dyDescent="0.25">
      <c r="A476">
        <v>625</v>
      </c>
      <c r="B476" t="s">
        <v>408</v>
      </c>
      <c r="C476" s="1">
        <v>1345000</v>
      </c>
      <c r="D476" s="1">
        <v>2139900</v>
      </c>
      <c r="F476" t="s">
        <v>663</v>
      </c>
      <c r="G476" s="3">
        <f>((D476-C476)/C476)</f>
        <v>0.59100371747211899</v>
      </c>
      <c r="H476" s="2">
        <f>D476-C476</f>
        <v>794900</v>
      </c>
    </row>
    <row r="477" spans="1:8" x14ac:dyDescent="0.25">
      <c r="A477">
        <v>702</v>
      </c>
      <c r="B477" t="s">
        <v>474</v>
      </c>
      <c r="C477" s="1">
        <v>2460000</v>
      </c>
      <c r="D477" s="1">
        <v>2460000</v>
      </c>
      <c r="F477" t="s">
        <v>669</v>
      </c>
      <c r="G477" s="3">
        <f>((D477-C477)/C477)</f>
        <v>0</v>
      </c>
      <c r="H477" s="2">
        <f>D477-C477</f>
        <v>0</v>
      </c>
    </row>
    <row r="478" spans="1:8" x14ac:dyDescent="0.25">
      <c r="A478">
        <v>1799</v>
      </c>
      <c r="B478" t="s">
        <v>565</v>
      </c>
      <c r="C478" s="1">
        <v>4110000</v>
      </c>
      <c r="D478" s="1">
        <v>4110000</v>
      </c>
      <c r="F478" t="s">
        <v>657</v>
      </c>
      <c r="G478" s="3">
        <f>((D478-C478)/C478)</f>
        <v>0</v>
      </c>
      <c r="H478" s="2">
        <f>D478-C478</f>
        <v>0</v>
      </c>
    </row>
    <row r="479" spans="1:8" x14ac:dyDescent="0.25">
      <c r="A479">
        <v>360</v>
      </c>
      <c r="B479" t="s">
        <v>234</v>
      </c>
      <c r="C479" s="1">
        <v>2439300</v>
      </c>
      <c r="D479" s="1">
        <v>2994100</v>
      </c>
      <c r="F479" t="s">
        <v>676</v>
      </c>
      <c r="G479" s="3">
        <f>((D479-C479)/C479)</f>
        <v>0.22744229902021071</v>
      </c>
      <c r="H479" s="2">
        <f>D479-C479</f>
        <v>554800</v>
      </c>
    </row>
    <row r="480" spans="1:8" x14ac:dyDescent="0.25">
      <c r="A480">
        <v>386</v>
      </c>
      <c r="B480" t="s">
        <v>248</v>
      </c>
      <c r="C480" s="1">
        <v>3580600</v>
      </c>
      <c r="D480" s="1">
        <v>2984200</v>
      </c>
      <c r="F480" t="s">
        <v>666</v>
      </c>
      <c r="G480" s="3">
        <f>((D480-C480)/C480)</f>
        <v>-0.16656426297268614</v>
      </c>
      <c r="H480" s="2">
        <f>D480-C480</f>
        <v>-596400</v>
      </c>
    </row>
    <row r="481" spans="1:8" x14ac:dyDescent="0.25">
      <c r="A481">
        <v>24</v>
      </c>
      <c r="B481" t="s">
        <v>19</v>
      </c>
      <c r="C481" s="1">
        <v>8520800</v>
      </c>
      <c r="D481" s="1">
        <v>8507600</v>
      </c>
      <c r="F481" t="s">
        <v>656</v>
      </c>
      <c r="G481" s="3">
        <f>((D481-C481)/C481)</f>
        <v>-1.5491503145244577E-3</v>
      </c>
      <c r="H481" s="2">
        <f>D481-C481</f>
        <v>-13200</v>
      </c>
    </row>
    <row r="482" spans="1:8" x14ac:dyDescent="0.25">
      <c r="A482">
        <v>270</v>
      </c>
      <c r="B482" t="s">
        <v>179</v>
      </c>
      <c r="C482" s="1">
        <v>5430100</v>
      </c>
      <c r="D482" s="1">
        <v>5222900</v>
      </c>
      <c r="F482" t="s">
        <v>659</v>
      </c>
      <c r="G482" s="3">
        <f>((D482-C482)/C482)</f>
        <v>-3.8157676654205261E-2</v>
      </c>
      <c r="H482" s="2">
        <f>D482-C482</f>
        <v>-207200</v>
      </c>
    </row>
    <row r="483" spans="1:8" x14ac:dyDescent="0.25">
      <c r="A483">
        <v>282</v>
      </c>
      <c r="B483" t="s">
        <v>188</v>
      </c>
      <c r="C483" s="1">
        <v>7866200</v>
      </c>
      <c r="D483" s="1">
        <v>7866200</v>
      </c>
      <c r="F483" t="s">
        <v>661</v>
      </c>
      <c r="G483" s="3">
        <f>((D483-C483)/C483)</f>
        <v>0</v>
      </c>
      <c r="H483" s="2">
        <f>D483-C483</f>
        <v>0</v>
      </c>
    </row>
    <row r="484" spans="1:8" x14ac:dyDescent="0.25">
      <c r="A484">
        <v>746</v>
      </c>
      <c r="B484" t="s">
        <v>514</v>
      </c>
      <c r="C484" s="1">
        <v>3177100</v>
      </c>
      <c r="D484" s="1">
        <v>3177100</v>
      </c>
      <c r="F484" t="s">
        <v>675</v>
      </c>
      <c r="G484" s="3">
        <f>((D484-C484)/C484)</f>
        <v>0</v>
      </c>
      <c r="H484" s="2">
        <f>D484-C484</f>
        <v>0</v>
      </c>
    </row>
    <row r="485" spans="1:8" x14ac:dyDescent="0.25">
      <c r="A485">
        <v>202</v>
      </c>
      <c r="B485" t="s">
        <v>137</v>
      </c>
      <c r="C485" s="1">
        <v>7852400</v>
      </c>
      <c r="D485" s="1">
        <v>7852400</v>
      </c>
      <c r="F485" t="s">
        <v>666</v>
      </c>
      <c r="G485" s="3">
        <f>((D485-C485)/C485)</f>
        <v>0</v>
      </c>
      <c r="H485" s="2">
        <f>D485-C485</f>
        <v>0</v>
      </c>
    </row>
    <row r="486" spans="1:8" x14ac:dyDescent="0.25">
      <c r="A486">
        <v>763</v>
      </c>
      <c r="B486" t="s">
        <v>528</v>
      </c>
      <c r="C486" s="1">
        <v>763800</v>
      </c>
      <c r="D486" s="1">
        <v>2581600</v>
      </c>
      <c r="F486" t="s">
        <v>674</v>
      </c>
      <c r="G486" s="3">
        <f>((D486-C486)/C486)</f>
        <v>2.3799423932966746</v>
      </c>
      <c r="H486" s="2">
        <f>D486-C486</f>
        <v>1817800</v>
      </c>
    </row>
    <row r="487" spans="1:8" x14ac:dyDescent="0.25">
      <c r="A487">
        <v>272</v>
      </c>
      <c r="B487" t="s">
        <v>181</v>
      </c>
      <c r="C487" s="1">
        <v>4760700</v>
      </c>
      <c r="D487" s="1">
        <v>4760700</v>
      </c>
      <c r="F487" t="s">
        <v>677</v>
      </c>
      <c r="G487" s="3">
        <f>((D487-C487)/C487)</f>
        <v>0</v>
      </c>
      <c r="H487" s="2">
        <f>D487-C487</f>
        <v>0</v>
      </c>
    </row>
    <row r="488" spans="1:8" x14ac:dyDescent="0.25">
      <c r="A488">
        <v>672</v>
      </c>
      <c r="B488" t="s">
        <v>449</v>
      </c>
      <c r="C488" s="1">
        <v>3598800</v>
      </c>
      <c r="D488" s="1">
        <v>3827500</v>
      </c>
      <c r="F488" t="s">
        <v>664</v>
      </c>
      <c r="G488" s="3">
        <f>((D488-C488)/C488)</f>
        <v>6.3548960764699347E-2</v>
      </c>
      <c r="H488" s="2">
        <f>D488-C488</f>
        <v>228700</v>
      </c>
    </row>
    <row r="489" spans="1:8" x14ac:dyDescent="0.25">
      <c r="A489">
        <v>665</v>
      </c>
      <c r="B489" t="s">
        <v>442</v>
      </c>
      <c r="C489" s="1">
        <v>1797300</v>
      </c>
      <c r="D489" s="1">
        <v>1884000</v>
      </c>
      <c r="F489" t="s">
        <v>658</v>
      </c>
      <c r="G489" s="3">
        <f>((D489-C489)/C489)</f>
        <v>4.8239025204473374E-2</v>
      </c>
      <c r="H489" s="2">
        <f>D489-C489</f>
        <v>86700</v>
      </c>
    </row>
    <row r="490" spans="1:8" x14ac:dyDescent="0.25">
      <c r="A490">
        <v>387</v>
      </c>
      <c r="B490" t="s">
        <v>249</v>
      </c>
      <c r="C490" s="1">
        <v>6451300</v>
      </c>
      <c r="D490" s="1">
        <v>6451300</v>
      </c>
      <c r="F490" t="s">
        <v>666</v>
      </c>
      <c r="G490" s="3">
        <f>((D490-C490)/C490)</f>
        <v>0</v>
      </c>
      <c r="H490" s="2">
        <f>D490-C490</f>
        <v>0</v>
      </c>
    </row>
    <row r="491" spans="1:8" x14ac:dyDescent="0.25">
      <c r="A491">
        <v>1818</v>
      </c>
      <c r="B491" t="s">
        <v>582</v>
      </c>
      <c r="C491" s="1">
        <v>2452100</v>
      </c>
      <c r="D491" s="1">
        <v>2284200</v>
      </c>
      <c r="F491" t="s">
        <v>663</v>
      </c>
      <c r="G491" s="3">
        <f>((D491-C491)/C491)</f>
        <v>-6.8471922026018511E-2</v>
      </c>
      <c r="H491" s="2">
        <f>D491-C491</f>
        <v>-167900</v>
      </c>
    </row>
    <row r="492" spans="1:8" x14ac:dyDescent="0.25">
      <c r="A492">
        <v>652</v>
      </c>
      <c r="B492" t="s">
        <v>430</v>
      </c>
      <c r="C492" s="1">
        <v>3188900</v>
      </c>
      <c r="D492" s="1">
        <v>3183000</v>
      </c>
      <c r="F492" t="s">
        <v>660</v>
      </c>
      <c r="G492" s="3">
        <f>((D492-C492)/C492)</f>
        <v>-1.8501677694502806E-3</v>
      </c>
      <c r="H492" s="2">
        <f>D492-C492</f>
        <v>-5900</v>
      </c>
    </row>
    <row r="493" spans="1:8" x14ac:dyDescent="0.25">
      <c r="A493">
        <v>299</v>
      </c>
      <c r="B493" t="s">
        <v>201</v>
      </c>
      <c r="C493" s="1">
        <v>3150000</v>
      </c>
      <c r="D493" s="1">
        <v>3132000</v>
      </c>
      <c r="F493" t="s">
        <v>674</v>
      </c>
      <c r="G493" s="3">
        <f>((D493-C493)/C493)</f>
        <v>-5.7142857142857143E-3</v>
      </c>
      <c r="H493" s="2">
        <f>D493-C493</f>
        <v>-18000</v>
      </c>
    </row>
    <row r="494" spans="1:8" x14ac:dyDescent="0.25">
      <c r="A494">
        <v>11</v>
      </c>
      <c r="B494" t="s">
        <v>8</v>
      </c>
      <c r="C494" s="1">
        <v>3148600</v>
      </c>
      <c r="D494" s="1">
        <v>3154800</v>
      </c>
      <c r="F494" t="s">
        <v>656</v>
      </c>
      <c r="G494" s="3">
        <f>((D494-C494)/C494)</f>
        <v>1.9691291367591947E-3</v>
      </c>
      <c r="H494" s="2">
        <f>D494-C494</f>
        <v>6200</v>
      </c>
    </row>
    <row r="495" spans="1:8" x14ac:dyDescent="0.25">
      <c r="A495">
        <v>1870</v>
      </c>
      <c r="B495" t="s">
        <v>633</v>
      </c>
      <c r="C495" s="1">
        <v>4008300</v>
      </c>
      <c r="D495" s="1">
        <v>3969100</v>
      </c>
      <c r="F495" t="s">
        <v>671</v>
      </c>
      <c r="G495" s="3">
        <f>((D495-C495)/C495)</f>
        <v>-9.7797071077514158E-3</v>
      </c>
      <c r="H495" s="2">
        <f>D495-C495</f>
        <v>-39200</v>
      </c>
    </row>
    <row r="496" spans="1:8" x14ac:dyDescent="0.25">
      <c r="A496">
        <v>1801</v>
      </c>
      <c r="B496" t="s">
        <v>567</v>
      </c>
      <c r="C496" s="1">
        <v>732000</v>
      </c>
      <c r="D496" s="1">
        <v>732000</v>
      </c>
      <c r="E496" t="s">
        <v>653</v>
      </c>
      <c r="F496" t="s">
        <v>664</v>
      </c>
      <c r="G496" s="3">
        <f>((D496-C496)/C496)</f>
        <v>0</v>
      </c>
      <c r="H496" s="2">
        <f>D496-C496</f>
        <v>0</v>
      </c>
    </row>
    <row r="497" spans="1:8" x14ac:dyDescent="0.25">
      <c r="A497">
        <v>234</v>
      </c>
      <c r="B497" t="s">
        <v>155</v>
      </c>
      <c r="C497" s="1">
        <v>3643300</v>
      </c>
      <c r="D497" s="1">
        <v>3643300</v>
      </c>
      <c r="E497" t="s">
        <v>653</v>
      </c>
      <c r="F497" t="s">
        <v>663</v>
      </c>
      <c r="G497" s="3">
        <f>((D497-C497)/C497)</f>
        <v>0</v>
      </c>
      <c r="H497" s="2">
        <f>D497-C497</f>
        <v>0</v>
      </c>
    </row>
    <row r="498" spans="1:8" x14ac:dyDescent="0.25">
      <c r="A498">
        <v>303</v>
      </c>
      <c r="B498" t="s">
        <v>202</v>
      </c>
      <c r="C498" s="1">
        <v>4752100</v>
      </c>
      <c r="D498" s="1">
        <v>4275000</v>
      </c>
      <c r="F498" t="s">
        <v>676</v>
      </c>
      <c r="G498" s="3">
        <f>((D498-C498)/C498)</f>
        <v>-0.10039771890322173</v>
      </c>
      <c r="H498" s="2">
        <f>D498-C498</f>
        <v>-477100</v>
      </c>
    </row>
    <row r="499" spans="1:8" x14ac:dyDescent="0.25">
      <c r="A499">
        <v>1805</v>
      </c>
      <c r="B499" t="s">
        <v>202</v>
      </c>
      <c r="C499" s="1">
        <v>2488200</v>
      </c>
      <c r="D499" s="1">
        <v>2321300</v>
      </c>
      <c r="F499" t="s">
        <v>675</v>
      </c>
      <c r="G499" s="3">
        <f>((D499-C499)/C499)</f>
        <v>-6.7076601559360183E-2</v>
      </c>
      <c r="H499" s="2">
        <f>D499-C499</f>
        <v>-166900</v>
      </c>
    </row>
    <row r="500" spans="1:8" x14ac:dyDescent="0.25">
      <c r="A500">
        <v>1839</v>
      </c>
      <c r="B500" t="s">
        <v>602</v>
      </c>
      <c r="C500" s="1">
        <v>988100</v>
      </c>
      <c r="D500" s="1">
        <v>842500</v>
      </c>
      <c r="F500" t="s">
        <v>666</v>
      </c>
      <c r="G500" s="3">
        <f>((D500-C500)/C500)</f>
        <v>-0.14735350673008804</v>
      </c>
      <c r="H500" s="2">
        <f>D500-C500</f>
        <v>-145600</v>
      </c>
    </row>
    <row r="501" spans="1:8" x14ac:dyDescent="0.25">
      <c r="A501">
        <v>520</v>
      </c>
      <c r="B501" t="s">
        <v>335</v>
      </c>
      <c r="C501" s="1">
        <v>5190500</v>
      </c>
      <c r="D501" s="1">
        <v>5426200</v>
      </c>
      <c r="F501" t="s">
        <v>668</v>
      </c>
      <c r="G501" s="3">
        <f>((D501-C501)/C501)</f>
        <v>4.5409883440901647E-2</v>
      </c>
      <c r="H501" s="2">
        <f>D501-C501</f>
        <v>235700</v>
      </c>
    </row>
    <row r="502" spans="1:8" x14ac:dyDescent="0.25">
      <c r="A502">
        <v>1858</v>
      </c>
      <c r="B502" t="s">
        <v>621</v>
      </c>
      <c r="C502" s="1">
        <v>345500</v>
      </c>
      <c r="D502" s="1">
        <v>752700</v>
      </c>
      <c r="F502" t="s">
        <v>657</v>
      </c>
      <c r="G502" s="3">
        <f>((D502-C502)/C502)</f>
        <v>1.1785817655571635</v>
      </c>
      <c r="H502" s="2">
        <f>D502-C502</f>
        <v>407200</v>
      </c>
    </row>
    <row r="503" spans="1:8" x14ac:dyDescent="0.25">
      <c r="A503">
        <v>117</v>
      </c>
      <c r="B503" t="s">
        <v>82</v>
      </c>
      <c r="C503" s="1">
        <v>8586800</v>
      </c>
      <c r="D503" s="1">
        <v>8586800</v>
      </c>
      <c r="F503" t="s">
        <v>661</v>
      </c>
      <c r="G503" s="3">
        <f>((D503-C503)/C503)</f>
        <v>0</v>
      </c>
      <c r="H503" s="2">
        <f>D503-C503</f>
        <v>0</v>
      </c>
    </row>
    <row r="504" spans="1:8" x14ac:dyDescent="0.25">
      <c r="A504">
        <v>1812</v>
      </c>
      <c r="B504" t="s">
        <v>576</v>
      </c>
      <c r="C504" s="1">
        <v>2662000</v>
      </c>
      <c r="D504" s="1">
        <v>3272200</v>
      </c>
      <c r="F504" t="s">
        <v>662</v>
      </c>
      <c r="G504" s="3">
        <f>((D504-C504)/C504)</f>
        <v>0.22922614575507139</v>
      </c>
      <c r="H504" s="2">
        <f>D504-C504</f>
        <v>610200</v>
      </c>
    </row>
    <row r="505" spans="1:8" x14ac:dyDescent="0.25">
      <c r="A505">
        <v>670</v>
      </c>
      <c r="B505" t="s">
        <v>447</v>
      </c>
      <c r="C505" s="1">
        <v>5100200</v>
      </c>
      <c r="D505" s="1">
        <v>4061400</v>
      </c>
      <c r="F505" t="s">
        <v>659</v>
      </c>
      <c r="G505" s="3">
        <f>((D505-C505)/C505)</f>
        <v>-0.20367828712599506</v>
      </c>
      <c r="H505" s="2">
        <f>D505-C505</f>
        <v>-1038800</v>
      </c>
    </row>
    <row r="506" spans="1:8" x14ac:dyDescent="0.25">
      <c r="A506">
        <v>548</v>
      </c>
      <c r="B506" t="s">
        <v>352</v>
      </c>
      <c r="C506" s="1">
        <v>3117100</v>
      </c>
      <c r="D506" s="1">
        <v>3350500</v>
      </c>
      <c r="F506" t="s">
        <v>671</v>
      </c>
      <c r="G506" s="3">
        <f>((D506-C506)/C506)</f>
        <v>7.4877289788585544E-2</v>
      </c>
      <c r="H506" s="2">
        <f>D506-C506</f>
        <v>233400</v>
      </c>
    </row>
    <row r="507" spans="1:8" x14ac:dyDescent="0.25">
      <c r="A507">
        <v>416</v>
      </c>
      <c r="B507" t="s">
        <v>270</v>
      </c>
      <c r="C507" s="1">
        <v>2689600</v>
      </c>
      <c r="D507" s="1">
        <v>3865600</v>
      </c>
      <c r="F507" t="s">
        <v>670</v>
      </c>
      <c r="G507" s="3">
        <f>((D507-C507)/C507)</f>
        <v>0.43723973825104107</v>
      </c>
      <c r="H507" s="2">
        <f>D507-C507</f>
        <v>1176000</v>
      </c>
    </row>
    <row r="508" spans="1:8" x14ac:dyDescent="0.25">
      <c r="A508">
        <v>1787</v>
      </c>
      <c r="B508" t="s">
        <v>553</v>
      </c>
      <c r="C508" s="1">
        <v>412400</v>
      </c>
      <c r="D508" s="1">
        <v>412400</v>
      </c>
      <c r="F508" t="s">
        <v>677</v>
      </c>
      <c r="G508" s="3">
        <f>((D508-C508)/C508)</f>
        <v>0</v>
      </c>
      <c r="H508" s="2">
        <f>D508-C508</f>
        <v>0</v>
      </c>
    </row>
    <row r="509" spans="1:8" x14ac:dyDescent="0.25">
      <c r="A509">
        <v>1815</v>
      </c>
      <c r="B509" t="s">
        <v>579</v>
      </c>
      <c r="C509" s="1">
        <v>4619400</v>
      </c>
      <c r="D509" s="1">
        <v>4585000</v>
      </c>
      <c r="F509" t="s">
        <v>663</v>
      </c>
      <c r="G509" s="3">
        <f>((D509-C509)/C509)</f>
        <v>-7.4468545698575571E-3</v>
      </c>
      <c r="H509" s="2">
        <f>D509-C509</f>
        <v>-34400</v>
      </c>
    </row>
    <row r="510" spans="1:8" x14ac:dyDescent="0.25">
      <c r="A510">
        <v>496</v>
      </c>
      <c r="B510" t="s">
        <v>323</v>
      </c>
      <c r="C510" s="1">
        <v>7066400</v>
      </c>
      <c r="D510" s="1">
        <v>6875200</v>
      </c>
      <c r="F510" t="s">
        <v>670</v>
      </c>
      <c r="G510" s="3">
        <f>((D510-C510)/C510)</f>
        <v>-2.7057624816030794E-2</v>
      </c>
      <c r="H510" s="2">
        <f>D510-C510</f>
        <v>-191200</v>
      </c>
    </row>
    <row r="511" spans="1:8" x14ac:dyDescent="0.25">
      <c r="A511">
        <v>1789</v>
      </c>
      <c r="B511" t="s">
        <v>555</v>
      </c>
      <c r="C511" s="1">
        <v>3419800</v>
      </c>
      <c r="D511" s="1">
        <v>3419800</v>
      </c>
      <c r="F511" t="s">
        <v>656</v>
      </c>
      <c r="G511" s="3">
        <f>((D511-C511)/C511)</f>
        <v>0</v>
      </c>
      <c r="H511" s="2">
        <f>D511-C511</f>
        <v>0</v>
      </c>
    </row>
    <row r="512" spans="1:8" x14ac:dyDescent="0.25">
      <c r="A512">
        <v>598</v>
      </c>
      <c r="B512" t="s">
        <v>386</v>
      </c>
      <c r="C512" s="1">
        <v>2027000</v>
      </c>
      <c r="D512" s="1">
        <v>2201500</v>
      </c>
      <c r="F512" t="s">
        <v>670</v>
      </c>
      <c r="G512" s="3">
        <f>((D512-C512)/C512)</f>
        <v>8.6087814504193394E-2</v>
      </c>
      <c r="H512" s="2">
        <f>D512-C512</f>
        <v>174500</v>
      </c>
    </row>
    <row r="513" spans="1:8" x14ac:dyDescent="0.25">
      <c r="A513">
        <v>240</v>
      </c>
      <c r="B513" t="s">
        <v>160</v>
      </c>
      <c r="C513" s="1">
        <v>1770000</v>
      </c>
      <c r="D513" s="1">
        <v>1770000</v>
      </c>
      <c r="F513" t="s">
        <v>660</v>
      </c>
      <c r="G513" s="3">
        <f>((D513-C513)/C513)</f>
        <v>0</v>
      </c>
      <c r="H513" s="2">
        <f>D513-C513</f>
        <v>0</v>
      </c>
    </row>
    <row r="514" spans="1:8" x14ac:dyDescent="0.25">
      <c r="A514">
        <v>662</v>
      </c>
      <c r="B514" t="s">
        <v>439</v>
      </c>
      <c r="C514" s="1">
        <v>2481400</v>
      </c>
      <c r="D514" s="1">
        <v>2476500</v>
      </c>
      <c r="F514" t="s">
        <v>656</v>
      </c>
      <c r="G514" s="3">
        <f>((D514-C514)/C514)</f>
        <v>-1.9746917062948336E-3</v>
      </c>
      <c r="H514" s="2">
        <f>D514-C514</f>
        <v>-4900</v>
      </c>
    </row>
    <row r="515" spans="1:8" x14ac:dyDescent="0.25">
      <c r="A515">
        <v>22</v>
      </c>
      <c r="B515" t="s">
        <v>18</v>
      </c>
      <c r="C515" s="1">
        <v>4490000</v>
      </c>
      <c r="D515" s="1">
        <v>4490000</v>
      </c>
      <c r="F515" t="s">
        <v>656</v>
      </c>
      <c r="G515" s="3">
        <f>((D515-C515)/C515)</f>
        <v>0</v>
      </c>
      <c r="H515" s="2">
        <f>D515-C515</f>
        <v>0</v>
      </c>
    </row>
    <row r="516" spans="1:8" x14ac:dyDescent="0.25">
      <c r="A516">
        <v>394</v>
      </c>
      <c r="B516" t="s">
        <v>254</v>
      </c>
      <c r="C516" s="1">
        <v>6815400</v>
      </c>
      <c r="D516" s="1">
        <v>6815400</v>
      </c>
      <c r="F516" t="s">
        <v>666</v>
      </c>
      <c r="G516" s="3">
        <f>((D516-C516)/C516)</f>
        <v>0</v>
      </c>
      <c r="H516" s="2">
        <f>D516-C516</f>
        <v>0</v>
      </c>
    </row>
    <row r="517" spans="1:8" x14ac:dyDescent="0.25">
      <c r="A517">
        <v>411</v>
      </c>
      <c r="B517" t="s">
        <v>266</v>
      </c>
      <c r="C517" s="1">
        <v>5479800</v>
      </c>
      <c r="D517" s="1">
        <v>6075000</v>
      </c>
      <c r="F517" t="s">
        <v>670</v>
      </c>
      <c r="G517" s="3">
        <f>((D517-C517)/C517)</f>
        <v>0.10861710281397131</v>
      </c>
      <c r="H517" s="2">
        <f>D517-C517</f>
        <v>595200</v>
      </c>
    </row>
    <row r="518" spans="1:8" x14ac:dyDescent="0.25">
      <c r="A518">
        <v>223</v>
      </c>
      <c r="B518" t="s">
        <v>148</v>
      </c>
      <c r="C518" s="1">
        <v>5899700</v>
      </c>
      <c r="D518" s="1">
        <v>5899700</v>
      </c>
      <c r="F518" t="s">
        <v>674</v>
      </c>
      <c r="G518" s="3">
        <f>((D518-C518)/C518)</f>
        <v>0</v>
      </c>
      <c r="H518" s="2">
        <f>D518-C518</f>
        <v>0</v>
      </c>
    </row>
    <row r="519" spans="1:8" x14ac:dyDescent="0.25">
      <c r="A519">
        <v>1777</v>
      </c>
      <c r="B519" t="s">
        <v>543</v>
      </c>
      <c r="C519" s="1">
        <v>1339800</v>
      </c>
      <c r="D519" s="1">
        <v>1339800</v>
      </c>
      <c r="E519" t="s">
        <v>653</v>
      </c>
      <c r="F519" t="s">
        <v>667</v>
      </c>
      <c r="G519" s="3">
        <f>((D519-C519)/C519)</f>
        <v>0</v>
      </c>
      <c r="H519" s="2">
        <f>D519-C519</f>
        <v>0</v>
      </c>
    </row>
    <row r="520" spans="1:8" x14ac:dyDescent="0.25">
      <c r="A520">
        <v>624</v>
      </c>
      <c r="B520" t="s">
        <v>407</v>
      </c>
      <c r="C520" s="1">
        <v>731500</v>
      </c>
      <c r="D520" s="1">
        <v>726800</v>
      </c>
      <c r="F520" t="s">
        <v>663</v>
      </c>
      <c r="G520" s="3">
        <f>((D520-C520)/C520)</f>
        <v>-6.4251537935748459E-3</v>
      </c>
      <c r="H520" s="2">
        <f>D520-C520</f>
        <v>-4700</v>
      </c>
    </row>
    <row r="521" spans="1:8" x14ac:dyDescent="0.25">
      <c r="A521">
        <v>106</v>
      </c>
      <c r="B521" t="s">
        <v>76</v>
      </c>
      <c r="C521" s="1">
        <v>3716600</v>
      </c>
      <c r="D521" s="1">
        <v>3577400</v>
      </c>
      <c r="F521" t="s">
        <v>665</v>
      </c>
      <c r="G521" s="3">
        <f>((D521-C521)/C521)</f>
        <v>-3.7453586611419037E-2</v>
      </c>
      <c r="H521" s="2">
        <f>D521-C521</f>
        <v>-139200</v>
      </c>
    </row>
    <row r="522" spans="1:8" x14ac:dyDescent="0.25">
      <c r="A522">
        <v>65</v>
      </c>
      <c r="B522" t="s">
        <v>47</v>
      </c>
      <c r="C522" s="1">
        <v>4164400</v>
      </c>
      <c r="D522" s="1">
        <v>4164400</v>
      </c>
      <c r="F522" t="s">
        <v>662</v>
      </c>
      <c r="G522" s="3">
        <f>((D522-C522)/C522)</f>
        <v>0</v>
      </c>
      <c r="H522" s="2">
        <f>D522-C522</f>
        <v>0</v>
      </c>
    </row>
    <row r="523" spans="1:8" x14ac:dyDescent="0.25">
      <c r="A523">
        <v>744</v>
      </c>
      <c r="B523" t="s">
        <v>512</v>
      </c>
      <c r="C523" s="1">
        <v>2454500</v>
      </c>
      <c r="D523" s="1">
        <v>2425600</v>
      </c>
      <c r="F523" t="s">
        <v>675</v>
      </c>
      <c r="G523" s="3">
        <f>((D523-C523)/C523)</f>
        <v>-1.1774292116520675E-2</v>
      </c>
      <c r="H523" s="2">
        <f>D523-C523</f>
        <v>-28900</v>
      </c>
    </row>
    <row r="524" spans="1:8" x14ac:dyDescent="0.25">
      <c r="A524">
        <v>290</v>
      </c>
      <c r="B524" t="s">
        <v>196</v>
      </c>
      <c r="C524" s="1">
        <v>5708000</v>
      </c>
      <c r="D524" s="1">
        <v>5708000</v>
      </c>
      <c r="F524" t="s">
        <v>669</v>
      </c>
      <c r="G524" s="3">
        <f>((D524-C524)/C524)</f>
        <v>0</v>
      </c>
      <c r="H524" s="2">
        <f>D524-C524</f>
        <v>0</v>
      </c>
    </row>
    <row r="525" spans="1:8" x14ac:dyDescent="0.25">
      <c r="A525">
        <v>406</v>
      </c>
      <c r="B525" t="s">
        <v>264</v>
      </c>
      <c r="C525" s="1">
        <v>6120000</v>
      </c>
      <c r="D525" s="1">
        <v>6120000</v>
      </c>
      <c r="F525" t="s">
        <v>670</v>
      </c>
      <c r="G525" s="3">
        <f>((D525-C525)/C525)</f>
        <v>0</v>
      </c>
      <c r="H525" s="2">
        <f>D525-C525</f>
        <v>0</v>
      </c>
    </row>
    <row r="526" spans="1:8" x14ac:dyDescent="0.25">
      <c r="A526">
        <v>478</v>
      </c>
      <c r="B526" t="s">
        <v>309</v>
      </c>
      <c r="C526" s="1">
        <v>3403500</v>
      </c>
      <c r="D526" s="1">
        <v>3390400</v>
      </c>
      <c r="F526" t="s">
        <v>666</v>
      </c>
      <c r="G526" s="3">
        <f>((D526-C526)/C526)</f>
        <v>-3.8489789922138973E-3</v>
      </c>
      <c r="H526" s="2">
        <f>D526-C526</f>
        <v>-13100</v>
      </c>
    </row>
    <row r="527" spans="1:8" x14ac:dyDescent="0.25">
      <c r="A527">
        <v>1806</v>
      </c>
      <c r="B527" t="s">
        <v>571</v>
      </c>
      <c r="C527" s="1">
        <v>1207400</v>
      </c>
      <c r="D527" s="1">
        <v>1323600</v>
      </c>
      <c r="F527" t="s">
        <v>675</v>
      </c>
      <c r="G527" s="3">
        <f>((D527-C527)/C527)</f>
        <v>9.6239854232234551E-2</v>
      </c>
      <c r="H527" s="2">
        <f>D527-C527</f>
        <v>116200</v>
      </c>
    </row>
    <row r="528" spans="1:8" x14ac:dyDescent="0.25">
      <c r="A528">
        <v>258</v>
      </c>
      <c r="B528" t="s">
        <v>172</v>
      </c>
      <c r="C528" s="1">
        <v>4102300</v>
      </c>
      <c r="D528" s="1">
        <v>4102300</v>
      </c>
      <c r="F528" t="s">
        <v>673</v>
      </c>
      <c r="G528" s="3">
        <f>((D528-C528)/C528)</f>
        <v>0</v>
      </c>
      <c r="H528" s="2">
        <f>D528-C528</f>
        <v>0</v>
      </c>
    </row>
    <row r="529" spans="1:8" x14ac:dyDescent="0.25">
      <c r="A529">
        <v>605</v>
      </c>
      <c r="B529" t="s">
        <v>393</v>
      </c>
      <c r="C529" s="1">
        <v>3378400</v>
      </c>
      <c r="D529" s="1">
        <v>3320200</v>
      </c>
      <c r="F529" t="s">
        <v>657</v>
      </c>
      <c r="G529" s="3">
        <f>((D529-C529)/C529)</f>
        <v>-1.722708974662562E-2</v>
      </c>
      <c r="H529" s="2">
        <f>D529-C529</f>
        <v>-58200</v>
      </c>
    </row>
    <row r="530" spans="1:8" x14ac:dyDescent="0.25">
      <c r="A530">
        <v>565</v>
      </c>
      <c r="B530" t="s">
        <v>367</v>
      </c>
      <c r="C530" s="1">
        <v>2825600</v>
      </c>
      <c r="D530" s="1">
        <v>2825600</v>
      </c>
      <c r="E530" t="s">
        <v>653</v>
      </c>
      <c r="F530" t="s">
        <v>677</v>
      </c>
      <c r="G530" s="3">
        <f>((D530-C530)/C530)</f>
        <v>0</v>
      </c>
      <c r="H530" s="2">
        <f>D530-C530</f>
        <v>0</v>
      </c>
    </row>
    <row r="531" spans="1:8" x14ac:dyDescent="0.25">
      <c r="A531">
        <v>129</v>
      </c>
      <c r="B531" t="s">
        <v>92</v>
      </c>
      <c r="C531" s="1">
        <v>5133800</v>
      </c>
      <c r="D531" s="1">
        <v>5133800</v>
      </c>
      <c r="E531" t="s">
        <v>653</v>
      </c>
      <c r="F531" t="s">
        <v>668</v>
      </c>
      <c r="G531" s="3">
        <f>((D531-C531)/C531)</f>
        <v>0</v>
      </c>
      <c r="H531" s="2">
        <f>D531-C531</f>
        <v>0</v>
      </c>
    </row>
    <row r="532" spans="1:8" x14ac:dyDescent="0.25">
      <c r="A532">
        <v>710</v>
      </c>
      <c r="B532" t="s">
        <v>482</v>
      </c>
      <c r="C532" s="1">
        <v>3392600</v>
      </c>
      <c r="D532" s="1">
        <v>3372800</v>
      </c>
      <c r="F532" t="s">
        <v>659</v>
      </c>
      <c r="G532" s="3">
        <f>((D532-C532)/C532)</f>
        <v>-5.8362317986205272E-3</v>
      </c>
      <c r="H532" s="2">
        <f>D532-C532</f>
        <v>-19800</v>
      </c>
    </row>
    <row r="533" spans="1:8" x14ac:dyDescent="0.25">
      <c r="A533">
        <v>1804</v>
      </c>
      <c r="B533" t="s">
        <v>570</v>
      </c>
      <c r="C533" s="1">
        <v>2537000</v>
      </c>
      <c r="D533" s="1">
        <v>4270200</v>
      </c>
      <c r="F533" t="s">
        <v>671</v>
      </c>
      <c r="G533" s="3">
        <f>((D533-C533)/C533)</f>
        <v>0.68316909735908549</v>
      </c>
      <c r="H533" s="2">
        <f>D533-C533</f>
        <v>1733200</v>
      </c>
    </row>
    <row r="534" spans="1:8" x14ac:dyDescent="0.25">
      <c r="A534">
        <v>552</v>
      </c>
      <c r="B534" t="s">
        <v>355</v>
      </c>
      <c r="C534" s="1">
        <v>5504600</v>
      </c>
      <c r="D534" s="1">
        <v>5504600</v>
      </c>
      <c r="F534" t="s">
        <v>671</v>
      </c>
      <c r="G534" s="3">
        <f>((D534-C534)/C534)</f>
        <v>0</v>
      </c>
      <c r="H534" s="2">
        <f>D534-C534</f>
        <v>0</v>
      </c>
    </row>
    <row r="535" spans="1:8" x14ac:dyDescent="0.25">
      <c r="A535">
        <v>1828</v>
      </c>
      <c r="B535" t="s">
        <v>592</v>
      </c>
      <c r="C535" s="1">
        <v>3584800</v>
      </c>
      <c r="D535" s="1">
        <v>4618400</v>
      </c>
      <c r="F535" t="s">
        <v>674</v>
      </c>
      <c r="G535" s="3">
        <f>((D535-C535)/C535)</f>
        <v>0.28832849810310196</v>
      </c>
      <c r="H535" s="2">
        <f>D535-C535</f>
        <v>1033600</v>
      </c>
    </row>
    <row r="536" spans="1:8" x14ac:dyDescent="0.25">
      <c r="A536">
        <v>204</v>
      </c>
      <c r="B536" t="s">
        <v>139</v>
      </c>
      <c r="C536" s="1">
        <v>4480700</v>
      </c>
      <c r="D536" s="1">
        <v>4477200</v>
      </c>
      <c r="F536" t="s">
        <v>663</v>
      </c>
      <c r="G536" s="3">
        <f>((D536-C536)/C536)</f>
        <v>-7.8112794875800657E-4</v>
      </c>
      <c r="H536" s="2">
        <f>D536-C536</f>
        <v>-3500</v>
      </c>
    </row>
    <row r="537" spans="1:8" x14ac:dyDescent="0.25">
      <c r="A537">
        <v>1852</v>
      </c>
      <c r="B537" t="s">
        <v>615</v>
      </c>
      <c r="C537" s="1">
        <v>746000</v>
      </c>
      <c r="D537" s="1">
        <v>987000</v>
      </c>
      <c r="F537" t="s">
        <v>677</v>
      </c>
      <c r="G537" s="3">
        <f>((D537-C537)/C537)</f>
        <v>0.32305630026809651</v>
      </c>
      <c r="H537" s="2">
        <f>D537-C537</f>
        <v>241000</v>
      </c>
    </row>
    <row r="538" spans="1:8" x14ac:dyDescent="0.25">
      <c r="A538">
        <v>627</v>
      </c>
      <c r="B538" t="s">
        <v>410</v>
      </c>
      <c r="C538" s="1">
        <v>5752700</v>
      </c>
      <c r="D538" s="1">
        <v>5569600</v>
      </c>
      <c r="F538" t="s">
        <v>665</v>
      </c>
      <c r="G538" s="3">
        <f>((D538-C538)/C538)</f>
        <v>-3.1828532688998212E-2</v>
      </c>
      <c r="H538" s="2">
        <f>D538-C538</f>
        <v>-183100</v>
      </c>
    </row>
    <row r="539" spans="1:8" x14ac:dyDescent="0.25">
      <c r="A539">
        <v>1776</v>
      </c>
      <c r="B539" t="s">
        <v>542</v>
      </c>
      <c r="C539" s="1">
        <v>3627400</v>
      </c>
      <c r="D539" s="1">
        <v>4060700</v>
      </c>
      <c r="F539" t="s">
        <v>666</v>
      </c>
      <c r="G539" s="3">
        <f>((D539-C539)/C539)</f>
        <v>0.11945194905441914</v>
      </c>
      <c r="H539" s="2">
        <f>D539-C539</f>
        <v>433300</v>
      </c>
    </row>
    <row r="540" spans="1:8" x14ac:dyDescent="0.25">
      <c r="A540">
        <v>550</v>
      </c>
      <c r="B540" t="s">
        <v>353</v>
      </c>
      <c r="C540" s="1">
        <v>2391000</v>
      </c>
      <c r="D540" s="1">
        <v>2589600</v>
      </c>
      <c r="F540" t="s">
        <v>666</v>
      </c>
      <c r="G540" s="3">
        <f>((D540-C540)/C540)</f>
        <v>8.3061480552070258E-2</v>
      </c>
      <c r="H540" s="2">
        <f>D540-C540</f>
        <v>198600</v>
      </c>
    </row>
    <row r="541" spans="1:8" x14ac:dyDescent="0.25">
      <c r="A541">
        <v>528</v>
      </c>
      <c r="B541" t="s">
        <v>340</v>
      </c>
      <c r="C541" s="1">
        <v>4184600</v>
      </c>
      <c r="D541" s="1">
        <v>4168000</v>
      </c>
      <c r="F541" t="s">
        <v>671</v>
      </c>
      <c r="G541" s="3">
        <f>((D541-C541)/C541)</f>
        <v>-3.9669263489939301E-3</v>
      </c>
      <c r="H541" s="2">
        <f>D541-C541</f>
        <v>-16600</v>
      </c>
    </row>
    <row r="542" spans="1:8" x14ac:dyDescent="0.25">
      <c r="A542">
        <v>493</v>
      </c>
      <c r="B542" t="s">
        <v>320</v>
      </c>
      <c r="C542" s="1">
        <v>10035200</v>
      </c>
      <c r="D542" s="1">
        <v>10402200</v>
      </c>
      <c r="F542" t="s">
        <v>666</v>
      </c>
      <c r="G542" s="3">
        <f>((D542-C542)/C542)</f>
        <v>3.6571269132653059E-2</v>
      </c>
      <c r="H542" s="2">
        <f>D542-C542</f>
        <v>367000</v>
      </c>
    </row>
    <row r="543" spans="1:8" x14ac:dyDescent="0.25">
      <c r="A543">
        <v>71</v>
      </c>
      <c r="B543" t="s">
        <v>52</v>
      </c>
      <c r="C543" s="1">
        <v>4299600</v>
      </c>
      <c r="D543" s="1">
        <v>4299600</v>
      </c>
      <c r="F543" t="s">
        <v>658</v>
      </c>
      <c r="G543" s="3">
        <f>((D543-C543)/C543)</f>
        <v>0</v>
      </c>
      <c r="H543" s="2">
        <f>D543-C543</f>
        <v>0</v>
      </c>
    </row>
    <row r="544" spans="1:8" x14ac:dyDescent="0.25">
      <c r="A544">
        <v>640</v>
      </c>
      <c r="B544" t="s">
        <v>419</v>
      </c>
      <c r="C544" s="1">
        <v>3625800</v>
      </c>
      <c r="D544" s="1">
        <v>3451800</v>
      </c>
      <c r="F544" t="s">
        <v>666</v>
      </c>
      <c r="G544" s="3">
        <f>((D544-C544)/C544)</f>
        <v>-4.7989409233824262E-2</v>
      </c>
      <c r="H544" s="2">
        <f>D544-C544</f>
        <v>-174000</v>
      </c>
    </row>
    <row r="545" spans="1:8" x14ac:dyDescent="0.25">
      <c r="A545">
        <v>1879</v>
      </c>
      <c r="B545" t="s">
        <v>641</v>
      </c>
      <c r="C545" s="1">
        <v>1875800</v>
      </c>
      <c r="D545" s="1">
        <v>3646000</v>
      </c>
      <c r="F545" t="s">
        <v>673</v>
      </c>
      <c r="G545" s="3">
        <f>((D545-C545)/C545)</f>
        <v>0.9437040196182962</v>
      </c>
      <c r="H545" s="2">
        <f>D545-C545</f>
        <v>1770200</v>
      </c>
    </row>
    <row r="546" spans="1:8" x14ac:dyDescent="0.25">
      <c r="A546">
        <v>612</v>
      </c>
      <c r="B546" t="s">
        <v>398</v>
      </c>
      <c r="C546" s="1">
        <v>1134000</v>
      </c>
      <c r="D546" s="1">
        <v>2344900</v>
      </c>
      <c r="F546" t="s">
        <v>664</v>
      </c>
      <c r="G546" s="3">
        <f>((D546-C546)/C546)</f>
        <v>1.0678130511463846</v>
      </c>
      <c r="H546" s="2">
        <f>D546-C546</f>
        <v>1210900</v>
      </c>
    </row>
    <row r="547" spans="1:8" x14ac:dyDescent="0.25">
      <c r="A547">
        <v>90</v>
      </c>
      <c r="B547" t="s">
        <v>66</v>
      </c>
      <c r="C547" s="1">
        <v>3299200</v>
      </c>
      <c r="D547" s="1">
        <v>3338300</v>
      </c>
      <c r="F547" t="s">
        <v>665</v>
      </c>
      <c r="G547" s="3">
        <f>((D547-C547)/C547)</f>
        <v>1.1851357904946654E-2</v>
      </c>
      <c r="H547" s="2">
        <f>D547-C547</f>
        <v>39100</v>
      </c>
    </row>
    <row r="548" spans="1:8" x14ac:dyDescent="0.25">
      <c r="A548">
        <v>154</v>
      </c>
      <c r="B548" t="s">
        <v>113</v>
      </c>
      <c r="C548" s="1">
        <v>3636400</v>
      </c>
      <c r="D548" s="1">
        <v>4019100</v>
      </c>
      <c r="F548" t="s">
        <v>669</v>
      </c>
      <c r="G548" s="3">
        <f>((D548-C548)/C548)</f>
        <v>0.10524144758552414</v>
      </c>
      <c r="H548" s="2">
        <f>D548-C548</f>
        <v>382700</v>
      </c>
    </row>
    <row r="549" spans="1:8" x14ac:dyDescent="0.25">
      <c r="A549">
        <v>352</v>
      </c>
      <c r="B549" t="s">
        <v>229</v>
      </c>
      <c r="C549" s="1">
        <v>4861800</v>
      </c>
      <c r="D549" s="1">
        <v>5673600</v>
      </c>
      <c r="F549" t="s">
        <v>676</v>
      </c>
      <c r="G549" s="3">
        <f>((D549-C549)/C549)</f>
        <v>0.16697519437245464</v>
      </c>
      <c r="H549" s="2">
        <f>D549-C549</f>
        <v>811800</v>
      </c>
    </row>
    <row r="550" spans="1:8" x14ac:dyDescent="0.25">
      <c r="A550">
        <v>622</v>
      </c>
      <c r="B550" t="s">
        <v>405</v>
      </c>
      <c r="C550" s="1">
        <v>2684900</v>
      </c>
      <c r="D550" s="1">
        <v>2731200</v>
      </c>
      <c r="F550" t="s">
        <v>669</v>
      </c>
      <c r="G550" s="3">
        <f>((D550-C550)/C550)</f>
        <v>1.7244590115088086E-2</v>
      </c>
      <c r="H550" s="2">
        <f>D550-C550</f>
        <v>46300</v>
      </c>
    </row>
    <row r="551" spans="1:8" x14ac:dyDescent="0.25">
      <c r="A551">
        <v>473</v>
      </c>
      <c r="B551" t="s">
        <v>304</v>
      </c>
      <c r="C551" s="1">
        <v>4794400</v>
      </c>
      <c r="D551" s="1">
        <v>4785600</v>
      </c>
      <c r="F551" t="s">
        <v>669</v>
      </c>
      <c r="G551" s="3">
        <f>((D551-C551)/C551)</f>
        <v>-1.8354747205072584E-3</v>
      </c>
      <c r="H551" s="2">
        <f>D551-C551</f>
        <v>-8800</v>
      </c>
    </row>
    <row r="552" spans="1:8" x14ac:dyDescent="0.25">
      <c r="A552">
        <v>372</v>
      </c>
      <c r="B552" t="s">
        <v>239</v>
      </c>
      <c r="C552" s="1">
        <v>6035400</v>
      </c>
      <c r="D552" s="1">
        <v>6035400</v>
      </c>
      <c r="F552" t="s">
        <v>674</v>
      </c>
      <c r="G552" s="3">
        <f>((D552-C552)/C552)</f>
        <v>0</v>
      </c>
      <c r="H552" s="2">
        <f>D552-C552</f>
        <v>0</v>
      </c>
    </row>
    <row r="553" spans="1:8" x14ac:dyDescent="0.25">
      <c r="A553">
        <v>21</v>
      </c>
      <c r="B553" t="s">
        <v>17</v>
      </c>
      <c r="C553" s="1">
        <v>4306000</v>
      </c>
      <c r="D553" s="1">
        <v>4128800</v>
      </c>
      <c r="F553" t="s">
        <v>656</v>
      </c>
      <c r="G553" s="3">
        <f>((D553-C553)/C553)</f>
        <v>-4.1151881096144913E-2</v>
      </c>
      <c r="H553" s="2">
        <f>D553-C553</f>
        <v>-177200</v>
      </c>
    </row>
    <row r="554" spans="1:8" x14ac:dyDescent="0.25">
      <c r="A554">
        <v>15</v>
      </c>
      <c r="B554" t="s">
        <v>11</v>
      </c>
      <c r="C554" s="1">
        <v>2145000</v>
      </c>
      <c r="D554" s="1">
        <v>2145000</v>
      </c>
      <c r="F554" t="s">
        <v>656</v>
      </c>
      <c r="G554" s="3">
        <f>((D554-C554)/C554)</f>
        <v>0</v>
      </c>
      <c r="H554" s="2">
        <f>D554-C554</f>
        <v>0</v>
      </c>
    </row>
    <row r="555" spans="1:8" x14ac:dyDescent="0.25">
      <c r="A555">
        <v>155</v>
      </c>
      <c r="B555" t="s">
        <v>114</v>
      </c>
      <c r="C555" s="1">
        <v>6288700</v>
      </c>
      <c r="D555" s="1">
        <v>6288700</v>
      </c>
      <c r="F555" t="s">
        <v>664</v>
      </c>
      <c r="G555" s="3">
        <f>((D555-C555)/C555)</f>
        <v>0</v>
      </c>
      <c r="H555" s="2">
        <f>D555-C555</f>
        <v>0</v>
      </c>
    </row>
    <row r="556" spans="1:8" x14ac:dyDescent="0.25">
      <c r="A556">
        <v>95</v>
      </c>
      <c r="B556" t="s">
        <v>69</v>
      </c>
      <c r="C556" s="1">
        <v>3188600</v>
      </c>
      <c r="D556" s="1">
        <v>3397600</v>
      </c>
      <c r="F556" t="s">
        <v>665</v>
      </c>
      <c r="G556" s="3">
        <f>((D556-C556)/C556)</f>
        <v>6.5546007652261179E-2</v>
      </c>
      <c r="H556" s="2">
        <f>D556-C556</f>
        <v>209000</v>
      </c>
    </row>
    <row r="557" spans="1:8" x14ac:dyDescent="0.25">
      <c r="A557">
        <v>649</v>
      </c>
      <c r="B557" t="s">
        <v>427</v>
      </c>
      <c r="C557" s="1">
        <v>4778000</v>
      </c>
      <c r="D557" s="1">
        <v>4769300</v>
      </c>
      <c r="F557" t="s">
        <v>668</v>
      </c>
      <c r="G557" s="3">
        <f>((D557-C557)/C557)</f>
        <v>-1.8208455420678107E-3</v>
      </c>
      <c r="H557" s="2">
        <f>D557-C557</f>
        <v>-8700</v>
      </c>
    </row>
    <row r="558" spans="1:8" x14ac:dyDescent="0.25">
      <c r="A558">
        <v>64</v>
      </c>
      <c r="B558" t="s">
        <v>46</v>
      </c>
      <c r="C558" s="1">
        <v>4382800</v>
      </c>
      <c r="D558" s="1">
        <v>4374900</v>
      </c>
      <c r="F558" t="s">
        <v>658</v>
      </c>
      <c r="G558" s="3">
        <f>((D558-C558)/C558)</f>
        <v>-1.8025006844939308E-3</v>
      </c>
      <c r="H558" s="2">
        <f>D558-C558</f>
        <v>-7900</v>
      </c>
    </row>
    <row r="559" spans="1:8" x14ac:dyDescent="0.25">
      <c r="A559">
        <v>1875</v>
      </c>
      <c r="B559" t="s">
        <v>638</v>
      </c>
      <c r="C559" s="1">
        <v>2860000</v>
      </c>
      <c r="D559" s="1">
        <v>2865700</v>
      </c>
      <c r="F559" t="s">
        <v>662</v>
      </c>
      <c r="G559" s="3">
        <f>((D559-C559)/C559)</f>
        <v>1.9930069930069929E-3</v>
      </c>
      <c r="H559" s="2">
        <f>D559-C559</f>
        <v>5700</v>
      </c>
    </row>
    <row r="560" spans="1:8" x14ac:dyDescent="0.25">
      <c r="A560">
        <v>648</v>
      </c>
      <c r="B560" t="s">
        <v>426</v>
      </c>
      <c r="C560" s="1">
        <v>5588900</v>
      </c>
      <c r="D560" s="1">
        <v>5599500</v>
      </c>
      <c r="F560" t="s">
        <v>659</v>
      </c>
      <c r="G560" s="3">
        <f>((D560-C560)/C560)</f>
        <v>1.8966165077206605E-3</v>
      </c>
      <c r="H560" s="2">
        <f>D560-C560</f>
        <v>10600</v>
      </c>
    </row>
    <row r="561" spans="1:8" x14ac:dyDescent="0.25">
      <c r="A561">
        <v>343</v>
      </c>
      <c r="B561" t="s">
        <v>224</v>
      </c>
      <c r="C561" s="1">
        <v>5404400</v>
      </c>
      <c r="D561" s="1">
        <v>5413500</v>
      </c>
      <c r="F561" t="s">
        <v>661</v>
      </c>
      <c r="G561" s="3">
        <f>((D561-C561)/C561)</f>
        <v>1.6838131892532012E-3</v>
      </c>
      <c r="H561" s="2">
        <f>D561-C561</f>
        <v>9100</v>
      </c>
    </row>
    <row r="562" spans="1:8" x14ac:dyDescent="0.25">
      <c r="A562">
        <v>564</v>
      </c>
      <c r="B562" t="s">
        <v>366</v>
      </c>
      <c r="C562" s="1">
        <v>6215200</v>
      </c>
      <c r="D562" s="1">
        <v>6215200</v>
      </c>
      <c r="F562" t="s">
        <v>667</v>
      </c>
      <c r="G562" s="3">
        <f>((D562-C562)/C562)</f>
        <v>0</v>
      </c>
      <c r="H562" s="2">
        <f>D562-C562</f>
        <v>0</v>
      </c>
    </row>
    <row r="563" spans="1:8" x14ac:dyDescent="0.25">
      <c r="A563">
        <v>1833</v>
      </c>
      <c r="B563" t="s">
        <v>596</v>
      </c>
      <c r="C563" s="1">
        <v>1308700</v>
      </c>
      <c r="D563" s="1">
        <v>1308700</v>
      </c>
      <c r="F563" t="s">
        <v>659</v>
      </c>
      <c r="G563" s="3">
        <f>((D563-C563)/C563)</f>
        <v>0</v>
      </c>
      <c r="H563" s="2">
        <f>D563-C563</f>
        <v>0</v>
      </c>
    </row>
    <row r="564" spans="1:8" x14ac:dyDescent="0.25">
      <c r="A564">
        <v>241</v>
      </c>
      <c r="B564" t="s">
        <v>161</v>
      </c>
      <c r="C564" s="1">
        <v>4300300</v>
      </c>
      <c r="D564" s="1">
        <v>4300300</v>
      </c>
      <c r="F564" t="s">
        <v>672</v>
      </c>
      <c r="G564" s="3">
        <f>((D564-C564)/C564)</f>
        <v>0</v>
      </c>
      <c r="H564" s="2">
        <f>D564-C564</f>
        <v>0</v>
      </c>
    </row>
    <row r="565" spans="1:8" x14ac:dyDescent="0.25">
      <c r="A565">
        <v>89</v>
      </c>
      <c r="B565" t="s">
        <v>65</v>
      </c>
      <c r="C565" s="1">
        <v>5005200</v>
      </c>
      <c r="D565" s="1">
        <v>4996100</v>
      </c>
      <c r="F565" t="s">
        <v>666</v>
      </c>
      <c r="G565" s="3">
        <f>((D565-C565)/C565)</f>
        <v>-1.8181091664668744E-3</v>
      </c>
      <c r="H565" s="2">
        <f>D565-C565</f>
        <v>-9100</v>
      </c>
    </row>
    <row r="566" spans="1:8" x14ac:dyDescent="0.25">
      <c r="A566">
        <v>75</v>
      </c>
      <c r="B566" t="s">
        <v>55</v>
      </c>
      <c r="C566" s="1">
        <v>3501800</v>
      </c>
      <c r="D566" s="1">
        <v>3501800</v>
      </c>
      <c r="E566" t="s">
        <v>653</v>
      </c>
      <c r="F566" t="s">
        <v>658</v>
      </c>
      <c r="G566" s="3">
        <f>((D566-C566)/C566)</f>
        <v>0</v>
      </c>
      <c r="H566" s="2">
        <f>D566-C566</f>
        <v>0</v>
      </c>
    </row>
    <row r="567" spans="1:8" x14ac:dyDescent="0.25">
      <c r="A567">
        <v>658</v>
      </c>
      <c r="B567" t="s">
        <v>436</v>
      </c>
      <c r="C567" s="1">
        <v>4116100</v>
      </c>
      <c r="D567" s="1">
        <v>4108300</v>
      </c>
      <c r="F567" t="s">
        <v>670</v>
      </c>
      <c r="G567" s="3">
        <f>((D567-C567)/C567)</f>
        <v>-1.8949976919899905E-3</v>
      </c>
      <c r="H567" s="2">
        <f>D567-C567</f>
        <v>-7800</v>
      </c>
    </row>
    <row r="568" spans="1:8" x14ac:dyDescent="0.25">
      <c r="A568">
        <v>150</v>
      </c>
      <c r="B568" t="s">
        <v>109</v>
      </c>
      <c r="C568" s="1">
        <v>5242100</v>
      </c>
      <c r="D568" s="1">
        <v>5242100</v>
      </c>
      <c r="F568" t="s">
        <v>664</v>
      </c>
      <c r="G568" s="3">
        <f>((D568-C568)/C568)</f>
        <v>0</v>
      </c>
      <c r="H568" s="2">
        <f>D568-C568</f>
        <v>0</v>
      </c>
    </row>
    <row r="569" spans="1:8" x14ac:dyDescent="0.25">
      <c r="A569">
        <v>1878</v>
      </c>
      <c r="B569" t="s">
        <v>640</v>
      </c>
      <c r="C569" s="1">
        <v>2055700</v>
      </c>
      <c r="D569" s="1">
        <v>2047500</v>
      </c>
      <c r="F569" t="s">
        <v>673</v>
      </c>
      <c r="G569" s="3">
        <f>((D569-C569)/C569)</f>
        <v>-3.9889088874835825E-3</v>
      </c>
      <c r="H569" s="2">
        <f>D569-C569</f>
        <v>-8200</v>
      </c>
    </row>
    <row r="570" spans="1:8" x14ac:dyDescent="0.25">
      <c r="A570">
        <v>177</v>
      </c>
      <c r="B570" t="s">
        <v>128</v>
      </c>
      <c r="C570" s="1">
        <v>6078800</v>
      </c>
      <c r="D570" s="1">
        <v>6078800</v>
      </c>
      <c r="F570" t="s">
        <v>661</v>
      </c>
      <c r="G570" s="3">
        <f>((D570-C570)/C570)</f>
        <v>0</v>
      </c>
      <c r="H570" s="2">
        <f>D570-C570</f>
        <v>0</v>
      </c>
    </row>
    <row r="571" spans="1:8" x14ac:dyDescent="0.25">
      <c r="A571">
        <v>1889</v>
      </c>
      <c r="B571" t="s">
        <v>651</v>
      </c>
      <c r="C571" s="1">
        <v>3343400</v>
      </c>
      <c r="D571" s="1">
        <v>3350000</v>
      </c>
      <c r="F571" t="s">
        <v>659</v>
      </c>
      <c r="G571" s="3">
        <f>((D571-C571)/C571)</f>
        <v>1.9740384040198601E-3</v>
      </c>
      <c r="H571" s="2">
        <f>D571-C571</f>
        <v>6600</v>
      </c>
    </row>
    <row r="572" spans="1:8" x14ac:dyDescent="0.25">
      <c r="A572">
        <v>505</v>
      </c>
      <c r="B572" t="s">
        <v>326</v>
      </c>
      <c r="C572" s="1">
        <v>3581600</v>
      </c>
      <c r="D572" s="1">
        <v>3386000</v>
      </c>
      <c r="F572" t="s">
        <v>677</v>
      </c>
      <c r="G572" s="3">
        <f>((D572-C572)/C572)</f>
        <v>-5.4612463703372797E-2</v>
      </c>
      <c r="H572" s="2">
        <f>D572-C572</f>
        <v>-195600</v>
      </c>
    </row>
    <row r="573" spans="1:8" x14ac:dyDescent="0.25">
      <c r="A573">
        <v>97</v>
      </c>
      <c r="B573" t="s">
        <v>71</v>
      </c>
      <c r="C573" s="1">
        <v>2284500</v>
      </c>
      <c r="D573" s="1">
        <v>2230600</v>
      </c>
      <c r="F573" t="s">
        <v>665</v>
      </c>
      <c r="G573" s="3">
        <f>((D573-C573)/C573)</f>
        <v>-2.359378419785511E-2</v>
      </c>
      <c r="H573" s="2">
        <f>D573-C573</f>
        <v>-53900</v>
      </c>
    </row>
    <row r="574" spans="1:8" x14ac:dyDescent="0.25">
      <c r="A574">
        <v>58</v>
      </c>
      <c r="B574" t="s">
        <v>41</v>
      </c>
      <c r="C574" s="1">
        <v>3517800</v>
      </c>
      <c r="D574" s="1">
        <v>3483200</v>
      </c>
      <c r="F574" t="s">
        <v>663</v>
      </c>
      <c r="G574" s="3">
        <f>((D574-C574)/C574)</f>
        <v>-9.8356927625220317E-3</v>
      </c>
      <c r="H574" s="2">
        <f>D574-C574</f>
        <v>-34600</v>
      </c>
    </row>
    <row r="575" spans="1:8" x14ac:dyDescent="0.25">
      <c r="A575">
        <v>757</v>
      </c>
      <c r="B575" t="s">
        <v>522</v>
      </c>
      <c r="C575" s="1">
        <v>3142300</v>
      </c>
      <c r="D575" s="1">
        <v>3142300</v>
      </c>
      <c r="F575" t="s">
        <v>662</v>
      </c>
      <c r="G575" s="3">
        <f>((D575-C575)/C575)</f>
        <v>0</v>
      </c>
      <c r="H575" s="2">
        <f>D575-C575</f>
        <v>0</v>
      </c>
    </row>
    <row r="576" spans="1:8" x14ac:dyDescent="0.25">
      <c r="A576">
        <v>454</v>
      </c>
      <c r="B576" t="s">
        <v>289</v>
      </c>
      <c r="C576" s="1">
        <v>3233100</v>
      </c>
      <c r="D576" s="1">
        <v>3180500</v>
      </c>
      <c r="F576" t="s">
        <v>657</v>
      </c>
      <c r="G576" s="3">
        <f>((D576-C576)/C576)</f>
        <v>-1.6269215304197209E-2</v>
      </c>
      <c r="H576" s="2">
        <f>D576-C576</f>
        <v>-52600</v>
      </c>
    </row>
    <row r="577" spans="1:8" x14ac:dyDescent="0.25">
      <c r="A577">
        <v>727</v>
      </c>
      <c r="B577" t="s">
        <v>496</v>
      </c>
      <c r="C577" s="1">
        <v>2499500</v>
      </c>
      <c r="D577" s="1">
        <v>3117900</v>
      </c>
      <c r="F577" t="s">
        <v>668</v>
      </c>
      <c r="G577" s="3">
        <f>((D577-C577)/C577)</f>
        <v>0.24740948189637926</v>
      </c>
      <c r="H577" s="2">
        <f>D577-C577</f>
        <v>618400</v>
      </c>
    </row>
    <row r="578" spans="1:8" x14ac:dyDescent="0.25">
      <c r="A578">
        <v>626</v>
      </c>
      <c r="B578" t="s">
        <v>409</v>
      </c>
      <c r="C578" s="1">
        <v>2689900</v>
      </c>
      <c r="D578" s="1">
        <v>3387900</v>
      </c>
      <c r="F578" t="s">
        <v>663</v>
      </c>
      <c r="G578" s="3">
        <f>((D578-C578)/C578)</f>
        <v>0.25948920034202017</v>
      </c>
      <c r="H578" s="2">
        <f>D578-C578</f>
        <v>698000</v>
      </c>
    </row>
    <row r="579" spans="1:8" x14ac:dyDescent="0.25">
      <c r="A579">
        <v>105</v>
      </c>
      <c r="B579" t="s">
        <v>75</v>
      </c>
      <c r="C579" s="1">
        <v>5349000</v>
      </c>
      <c r="D579" s="1">
        <v>6484600</v>
      </c>
      <c r="F579" t="s">
        <v>659</v>
      </c>
      <c r="G579" s="3">
        <f>((D579-C579)/C579)</f>
        <v>0.21230136474107308</v>
      </c>
      <c r="H579" s="2">
        <f>D579-C579</f>
        <v>1135600</v>
      </c>
    </row>
    <row r="580" spans="1:8" x14ac:dyDescent="0.25">
      <c r="A580">
        <v>125</v>
      </c>
      <c r="B580" t="s">
        <v>89</v>
      </c>
      <c r="C580" s="1">
        <v>4132300</v>
      </c>
      <c r="D580" s="1">
        <v>4132300</v>
      </c>
      <c r="F580" t="s">
        <v>656</v>
      </c>
      <c r="G580" s="3">
        <f>((D580-C580)/C580)</f>
        <v>0</v>
      </c>
      <c r="H580" s="2">
        <f>D580-C580</f>
        <v>0</v>
      </c>
    </row>
    <row r="581" spans="1:8" x14ac:dyDescent="0.25">
      <c r="A581">
        <v>696</v>
      </c>
      <c r="B581" t="s">
        <v>468</v>
      </c>
      <c r="C581" s="1">
        <v>4016100</v>
      </c>
      <c r="D581" s="1">
        <v>3969100</v>
      </c>
      <c r="F581" t="s">
        <v>665</v>
      </c>
      <c r="G581" s="3">
        <f>((D581-C581)/C581)</f>
        <v>-1.1702895844226987E-2</v>
      </c>
      <c r="H581" s="2">
        <f>D581-C581</f>
        <v>-47000</v>
      </c>
    </row>
    <row r="582" spans="1:8" x14ac:dyDescent="0.25">
      <c r="A582">
        <v>487</v>
      </c>
      <c r="B582" t="s">
        <v>314</v>
      </c>
      <c r="C582" s="1">
        <v>7496900</v>
      </c>
      <c r="D582" s="1">
        <v>7496900</v>
      </c>
      <c r="F582" t="s">
        <v>661</v>
      </c>
      <c r="G582" s="3">
        <f>((D582-C582)/C582)</f>
        <v>0</v>
      </c>
      <c r="H582" s="2">
        <f>D582-C582</f>
        <v>0</v>
      </c>
    </row>
    <row r="583" spans="1:8" x14ac:dyDescent="0.25">
      <c r="A583">
        <v>749</v>
      </c>
      <c r="B583" t="s">
        <v>516</v>
      </c>
      <c r="C583" s="1">
        <v>2686500</v>
      </c>
      <c r="D583" s="1">
        <v>3397600</v>
      </c>
      <c r="F583" t="s">
        <v>662</v>
      </c>
      <c r="G583" s="3">
        <f>((D583-C583)/C583)</f>
        <v>0.26469383956821141</v>
      </c>
      <c r="H583" s="2">
        <f>D583-C583</f>
        <v>711100</v>
      </c>
    </row>
    <row r="584" spans="1:8" x14ac:dyDescent="0.25">
      <c r="A584">
        <v>250</v>
      </c>
      <c r="B584" t="s">
        <v>167</v>
      </c>
      <c r="C584" s="1">
        <v>9570000</v>
      </c>
      <c r="D584" s="1">
        <v>9570000</v>
      </c>
      <c r="F584" t="s">
        <v>673</v>
      </c>
      <c r="G584" s="3">
        <f>((D584-C584)/C584)</f>
        <v>0</v>
      </c>
      <c r="H584" s="2">
        <f>D584-C584</f>
        <v>0</v>
      </c>
    </row>
    <row r="585" spans="1:8" x14ac:dyDescent="0.25">
      <c r="A585">
        <v>568</v>
      </c>
      <c r="B585" t="s">
        <v>369</v>
      </c>
      <c r="C585" s="1">
        <v>3250200</v>
      </c>
      <c r="D585" s="1">
        <v>3210600</v>
      </c>
      <c r="F585" t="s">
        <v>661</v>
      </c>
      <c r="G585" s="3">
        <f>((D585-C585)/C585)</f>
        <v>-1.2183865608270261E-2</v>
      </c>
      <c r="H585" s="2">
        <f>D585-C585</f>
        <v>-39600</v>
      </c>
    </row>
    <row r="586" spans="1:8" x14ac:dyDescent="0.25">
      <c r="A586">
        <v>537</v>
      </c>
      <c r="B586" t="s">
        <v>345</v>
      </c>
      <c r="C586" s="1">
        <v>5880700</v>
      </c>
      <c r="D586" s="1">
        <v>5870800</v>
      </c>
      <c r="F586" t="s">
        <v>671</v>
      </c>
      <c r="G586" s="3">
        <f>((D586-C586)/C586)</f>
        <v>-1.6834730559287159E-3</v>
      </c>
      <c r="H586" s="2">
        <f>D586-C586</f>
        <v>-9900</v>
      </c>
    </row>
    <row r="587" spans="1:8" x14ac:dyDescent="0.25">
      <c r="A587">
        <v>168</v>
      </c>
      <c r="B587" t="s">
        <v>122</v>
      </c>
      <c r="C587" s="1">
        <v>4870800</v>
      </c>
      <c r="D587" s="1">
        <v>4870800</v>
      </c>
      <c r="F587" t="s">
        <v>667</v>
      </c>
      <c r="G587" s="3">
        <f>((D587-C587)/C587)</f>
        <v>0</v>
      </c>
      <c r="H587" s="2">
        <f>D587-C587</f>
        <v>0</v>
      </c>
    </row>
    <row r="588" spans="1:8" x14ac:dyDescent="0.25">
      <c r="A588">
        <v>466</v>
      </c>
      <c r="B588" t="s">
        <v>299</v>
      </c>
      <c r="C588" s="1">
        <v>3079900</v>
      </c>
      <c r="D588" s="1">
        <v>3026400</v>
      </c>
      <c r="F588" t="s">
        <v>657</v>
      </c>
      <c r="G588" s="3">
        <f>((D588-C588)/C588)</f>
        <v>-1.7370693853696547E-2</v>
      </c>
      <c r="H588" s="2">
        <f>D588-C588</f>
        <v>-53500</v>
      </c>
    </row>
    <row r="589" spans="1:8" x14ac:dyDescent="0.25">
      <c r="A589">
        <v>45</v>
      </c>
      <c r="B589" t="s">
        <v>33</v>
      </c>
      <c r="C589" s="1">
        <v>5000300</v>
      </c>
      <c r="D589" s="1">
        <v>5000300</v>
      </c>
      <c r="F589" t="s">
        <v>663</v>
      </c>
      <c r="G589" s="3">
        <f>((D589-C589)/C589)</f>
        <v>0</v>
      </c>
      <c r="H589" s="2">
        <f>D589-C589</f>
        <v>0</v>
      </c>
    </row>
    <row r="590" spans="1:8" x14ac:dyDescent="0.25">
      <c r="A590">
        <v>759</v>
      </c>
      <c r="B590" t="s">
        <v>524</v>
      </c>
      <c r="C590" s="1">
        <v>2653200</v>
      </c>
      <c r="D590" s="1">
        <v>3104900</v>
      </c>
      <c r="F590" t="s">
        <v>665</v>
      </c>
      <c r="G590" s="3">
        <f>((D590-C590)/C590)</f>
        <v>0.17024724860545756</v>
      </c>
      <c r="H590" s="2">
        <f>D590-C590</f>
        <v>451700</v>
      </c>
    </row>
    <row r="591" spans="1:8" x14ac:dyDescent="0.25">
      <c r="A591">
        <v>351</v>
      </c>
      <c r="B591" t="s">
        <v>228</v>
      </c>
      <c r="C591" s="1">
        <v>4974600</v>
      </c>
      <c r="D591" s="1">
        <v>4974600</v>
      </c>
      <c r="F591" t="s">
        <v>676</v>
      </c>
      <c r="G591" s="3">
        <f>((D591-C591)/C591)</f>
        <v>0</v>
      </c>
      <c r="H591" s="2">
        <f>D591-C591</f>
        <v>0</v>
      </c>
    </row>
    <row r="592" spans="1:8" x14ac:dyDescent="0.25">
      <c r="A592">
        <v>673</v>
      </c>
      <c r="B592" t="s">
        <v>450</v>
      </c>
      <c r="C592" s="1">
        <v>3142300</v>
      </c>
      <c r="D592" s="1">
        <v>3142300</v>
      </c>
      <c r="F592" t="s">
        <v>668</v>
      </c>
      <c r="G592" s="3">
        <f>((D592-C592)/C592)</f>
        <v>0</v>
      </c>
      <c r="H592" s="2">
        <f>D592-C592</f>
        <v>0</v>
      </c>
    </row>
    <row r="593" spans="1:8" x14ac:dyDescent="0.25">
      <c r="A593">
        <v>271</v>
      </c>
      <c r="B593" t="s">
        <v>180</v>
      </c>
      <c r="C593" s="1">
        <v>6910000</v>
      </c>
      <c r="D593" s="1">
        <v>6910000</v>
      </c>
      <c r="F593" t="s">
        <v>677</v>
      </c>
      <c r="G593" s="3">
        <f>((D593-C593)/C593)</f>
        <v>0</v>
      </c>
      <c r="H593" s="2">
        <f>D593-C593</f>
        <v>0</v>
      </c>
    </row>
    <row r="594" spans="1:8" x14ac:dyDescent="0.25">
      <c r="A594">
        <v>762</v>
      </c>
      <c r="B594" t="s">
        <v>527</v>
      </c>
      <c r="C594" s="1">
        <v>2756900</v>
      </c>
      <c r="D594" s="1">
        <v>2937100</v>
      </c>
      <c r="F594" t="s">
        <v>672</v>
      </c>
      <c r="G594" s="3">
        <f>((D594-C594)/C594)</f>
        <v>6.5363270339874491E-2</v>
      </c>
      <c r="H594" s="2">
        <f>D594-C594</f>
        <v>180200</v>
      </c>
    </row>
    <row r="595" spans="1:8" x14ac:dyDescent="0.25">
      <c r="A595">
        <v>1774</v>
      </c>
      <c r="B595" t="s">
        <v>540</v>
      </c>
      <c r="C595" s="1">
        <v>1378400</v>
      </c>
      <c r="D595" s="1">
        <v>1361200</v>
      </c>
      <c r="F595" t="s">
        <v>666</v>
      </c>
      <c r="G595" s="3">
        <f>((D595-C595)/C595)</f>
        <v>-1.2478235635519443E-2</v>
      </c>
      <c r="H595" s="2">
        <f>D595-C595</f>
        <v>-17200</v>
      </c>
    </row>
    <row r="596" spans="1:8" x14ac:dyDescent="0.25">
      <c r="A596">
        <v>694</v>
      </c>
      <c r="B596" t="s">
        <v>466</v>
      </c>
      <c r="C596" s="1">
        <v>2356800</v>
      </c>
      <c r="D596" s="1">
        <v>3117900</v>
      </c>
      <c r="F596" t="s">
        <v>660</v>
      </c>
      <c r="G596" s="3">
        <f>((D596-C596)/C596)</f>
        <v>0.32293788187372707</v>
      </c>
      <c r="H596" s="2">
        <f>D596-C596</f>
        <v>761100</v>
      </c>
    </row>
    <row r="597" spans="1:8" x14ac:dyDescent="0.25">
      <c r="A597">
        <v>1795</v>
      </c>
      <c r="B597" t="s">
        <v>561</v>
      </c>
      <c r="C597" s="1">
        <v>2913000</v>
      </c>
      <c r="D597" s="1">
        <v>2913000</v>
      </c>
      <c r="F597" t="s">
        <v>676</v>
      </c>
      <c r="G597" s="3">
        <f>((D597-C597)/C597)</f>
        <v>0</v>
      </c>
      <c r="H597" s="2">
        <f>D597-C597</f>
        <v>0</v>
      </c>
    </row>
    <row r="598" spans="1:8" x14ac:dyDescent="0.25">
      <c r="A598">
        <v>39</v>
      </c>
      <c r="B598" t="s">
        <v>28</v>
      </c>
      <c r="C598" s="1">
        <v>2274700</v>
      </c>
      <c r="D598" s="1">
        <v>2245300</v>
      </c>
      <c r="F598" t="s">
        <v>663</v>
      </c>
      <c r="G598" s="3">
        <f>((D598-C598)/C598)</f>
        <v>-1.2924781289840419E-2</v>
      </c>
      <c r="H598" s="2">
        <f>D598-C598</f>
        <v>-29400</v>
      </c>
    </row>
    <row r="599" spans="1:8" x14ac:dyDescent="0.25">
      <c r="A599">
        <v>256</v>
      </c>
      <c r="B599" t="s">
        <v>170</v>
      </c>
      <c r="C599" s="1">
        <v>8020000</v>
      </c>
      <c r="D599" s="1">
        <v>8020000</v>
      </c>
      <c r="F599" t="s">
        <v>673</v>
      </c>
      <c r="G599" s="3">
        <f>((D599-C599)/C599)</f>
        <v>0</v>
      </c>
      <c r="H599" s="2">
        <f>D599-C599</f>
        <v>0</v>
      </c>
    </row>
    <row r="600" spans="1:8" x14ac:dyDescent="0.25">
      <c r="A600">
        <v>606</v>
      </c>
      <c r="B600" t="s">
        <v>394</v>
      </c>
      <c r="C600" s="1">
        <v>5242100</v>
      </c>
      <c r="D600" s="1">
        <v>5242100</v>
      </c>
      <c r="F600" t="s">
        <v>659</v>
      </c>
      <c r="G600" s="3">
        <f>((D600-C600)/C600)</f>
        <v>0</v>
      </c>
      <c r="H600" s="2">
        <f>D600-C600</f>
        <v>0</v>
      </c>
    </row>
    <row r="601" spans="1:8" x14ac:dyDescent="0.25">
      <c r="A601">
        <v>582</v>
      </c>
      <c r="B601" t="s">
        <v>373</v>
      </c>
      <c r="C601" s="1">
        <v>3370200</v>
      </c>
      <c r="D601" s="1">
        <v>3370200</v>
      </c>
      <c r="F601" t="s">
        <v>662</v>
      </c>
      <c r="G601" s="3">
        <f>((D601-C601)/C601)</f>
        <v>0</v>
      </c>
      <c r="H601" s="2">
        <f>D601-C601</f>
        <v>0</v>
      </c>
    </row>
    <row r="602" spans="1:8" x14ac:dyDescent="0.25">
      <c r="A602">
        <v>571</v>
      </c>
      <c r="B602" t="s">
        <v>370</v>
      </c>
      <c r="C602" s="1">
        <v>5190500</v>
      </c>
      <c r="D602" s="1">
        <v>5190500</v>
      </c>
      <c r="E602" t="s">
        <v>653</v>
      </c>
      <c r="F602" t="s">
        <v>665</v>
      </c>
      <c r="G602" s="3">
        <f>((D602-C602)/C602)</f>
        <v>0</v>
      </c>
      <c r="H602" s="2">
        <f>D602-C602</f>
        <v>0</v>
      </c>
    </row>
    <row r="603" spans="1:8" x14ac:dyDescent="0.25">
      <c r="A603">
        <v>395</v>
      </c>
      <c r="B603" t="s">
        <v>255</v>
      </c>
      <c r="C603" s="1">
        <v>4610000</v>
      </c>
      <c r="D603" s="1">
        <v>4610000</v>
      </c>
      <c r="F603" t="s">
        <v>672</v>
      </c>
      <c r="G603" s="3">
        <f>((D603-C603)/C603)</f>
        <v>0</v>
      </c>
      <c r="H603" s="2">
        <f>D603-C603</f>
        <v>0</v>
      </c>
    </row>
    <row r="604" spans="1:8" x14ac:dyDescent="0.25">
      <c r="A604">
        <v>735</v>
      </c>
      <c r="B604" t="s">
        <v>504</v>
      </c>
      <c r="C604" s="1">
        <v>3403500</v>
      </c>
      <c r="D604" s="1">
        <v>4519500</v>
      </c>
      <c r="F604" t="s">
        <v>677</v>
      </c>
      <c r="G604" s="3">
        <f>((D604-C604)/C604)</f>
        <v>0.32789775231379464</v>
      </c>
      <c r="H604" s="2">
        <f>D604-C604</f>
        <v>1116000</v>
      </c>
    </row>
    <row r="605" spans="1:8" x14ac:dyDescent="0.25">
      <c r="A605">
        <v>1832</v>
      </c>
      <c r="B605" t="s">
        <v>595</v>
      </c>
      <c r="C605" s="1">
        <v>3623400</v>
      </c>
      <c r="D605" s="1">
        <v>5073800</v>
      </c>
      <c r="F605" t="s">
        <v>659</v>
      </c>
      <c r="G605" s="3">
        <f>((D605-C605)/C605)</f>
        <v>0.40028702323784293</v>
      </c>
      <c r="H605" s="2">
        <f>D605-C605</f>
        <v>1450400</v>
      </c>
    </row>
    <row r="606" spans="1:8" x14ac:dyDescent="0.25">
      <c r="A606">
        <v>715</v>
      </c>
      <c r="B606" t="s">
        <v>486</v>
      </c>
      <c r="C606" s="1">
        <v>3090000</v>
      </c>
      <c r="D606" s="1">
        <v>3060000</v>
      </c>
      <c r="F606" t="s">
        <v>659</v>
      </c>
      <c r="G606" s="3">
        <f>((D606-C606)/C606)</f>
        <v>-9.7087378640776691E-3</v>
      </c>
      <c r="H606" s="2">
        <f>D606-C606</f>
        <v>-30000</v>
      </c>
    </row>
    <row r="607" spans="1:8" x14ac:dyDescent="0.25">
      <c r="A607">
        <v>1840</v>
      </c>
      <c r="B607" t="s">
        <v>603</v>
      </c>
      <c r="C607" s="1">
        <v>3590000</v>
      </c>
      <c r="D607" s="1">
        <v>3818600</v>
      </c>
      <c r="F607" t="s">
        <v>667</v>
      </c>
      <c r="G607" s="3">
        <f>((D607-C607)/C607)</f>
        <v>6.3676880222841223E-2</v>
      </c>
      <c r="H607" s="2">
        <f>D607-C607</f>
        <v>228600</v>
      </c>
    </row>
    <row r="608" spans="1:8" x14ac:dyDescent="0.25">
      <c r="A608">
        <v>227</v>
      </c>
      <c r="B608" t="s">
        <v>151</v>
      </c>
      <c r="C608" s="1">
        <v>3052800</v>
      </c>
      <c r="D608" s="1">
        <v>2987600</v>
      </c>
      <c r="F608" t="s">
        <v>676</v>
      </c>
      <c r="G608" s="3">
        <f>((D608-C608)/C608)</f>
        <v>-2.1357442348008387E-2</v>
      </c>
      <c r="H608" s="2">
        <f>D608-C608</f>
        <v>-65200</v>
      </c>
    </row>
    <row r="609" spans="1:8" x14ac:dyDescent="0.25">
      <c r="A609">
        <v>260</v>
      </c>
      <c r="B609" t="s">
        <v>174</v>
      </c>
      <c r="C609" s="1">
        <v>4553400</v>
      </c>
      <c r="D609" s="1">
        <v>4750400</v>
      </c>
      <c r="F609" t="s">
        <v>662</v>
      </c>
      <c r="G609" s="3">
        <f>((D609-C609)/C609)</f>
        <v>4.3264373874467431E-2</v>
      </c>
      <c r="H609" s="2">
        <f>D609-C609</f>
        <v>197000</v>
      </c>
    </row>
    <row r="610" spans="1:8" x14ac:dyDescent="0.25">
      <c r="A610">
        <v>1845</v>
      </c>
      <c r="B610" t="s">
        <v>608</v>
      </c>
      <c r="C610" s="1">
        <v>2128400</v>
      </c>
      <c r="D610" s="1">
        <v>2128900</v>
      </c>
      <c r="F610" t="s">
        <v>660</v>
      </c>
      <c r="G610" s="3">
        <f>((D610-C610)/C610)</f>
        <v>2.3491824844953956E-4</v>
      </c>
      <c r="H610" s="2">
        <f>D610-C610</f>
        <v>500</v>
      </c>
    </row>
    <row r="611" spans="1:8" x14ac:dyDescent="0.25">
      <c r="A611">
        <v>725</v>
      </c>
      <c r="B611" t="s">
        <v>494</v>
      </c>
      <c r="C611" s="1">
        <v>2805000</v>
      </c>
      <c r="D611" s="1">
        <v>2805000</v>
      </c>
      <c r="F611" t="s">
        <v>667</v>
      </c>
      <c r="G611" s="3">
        <f>((D611-C611)/C611)</f>
        <v>0</v>
      </c>
      <c r="H611" s="2">
        <f>D611-C611</f>
        <v>0</v>
      </c>
    </row>
    <row r="612" spans="1:8" x14ac:dyDescent="0.25">
      <c r="A612">
        <v>315</v>
      </c>
      <c r="B612" t="s">
        <v>208</v>
      </c>
      <c r="C612" s="1">
        <v>2971500</v>
      </c>
      <c r="D612" s="1">
        <v>3500400</v>
      </c>
      <c r="F612" t="s">
        <v>676</v>
      </c>
      <c r="G612" s="3">
        <f>((D612-C612)/C612)</f>
        <v>0.17799091367995962</v>
      </c>
      <c r="H612" s="2">
        <f>D612-C612</f>
        <v>528900</v>
      </c>
    </row>
    <row r="613" spans="1:8" x14ac:dyDescent="0.25">
      <c r="A613">
        <v>156</v>
      </c>
      <c r="B613" t="s">
        <v>115</v>
      </c>
      <c r="C613" s="1">
        <v>3935000</v>
      </c>
      <c r="D613" s="1">
        <v>3935000</v>
      </c>
      <c r="F613" t="s">
        <v>664</v>
      </c>
      <c r="G613" s="3">
        <f>((D613-C613)/C613)</f>
        <v>0</v>
      </c>
      <c r="H613" s="2">
        <f>D613-C613</f>
        <v>0</v>
      </c>
    </row>
    <row r="614" spans="1:8" x14ac:dyDescent="0.25">
      <c r="A614">
        <v>532</v>
      </c>
      <c r="B614" t="s">
        <v>342</v>
      </c>
      <c r="C614" s="1">
        <v>8192600</v>
      </c>
      <c r="D614" s="1">
        <v>8192600</v>
      </c>
      <c r="F614" t="s">
        <v>671</v>
      </c>
      <c r="G614" s="3">
        <f>((D614-C614)/C614)</f>
        <v>0</v>
      </c>
      <c r="H614" s="2">
        <f>D614-C614</f>
        <v>0</v>
      </c>
    </row>
    <row r="615" spans="1:8" x14ac:dyDescent="0.25">
      <c r="A615">
        <v>1856</v>
      </c>
      <c r="B615" t="s">
        <v>619</v>
      </c>
      <c r="C615" s="1">
        <v>382900</v>
      </c>
      <c r="D615" s="1">
        <v>1559600</v>
      </c>
      <c r="F615" t="s">
        <v>657</v>
      </c>
      <c r="G615" s="3">
        <f>((D615-C615)/C615)</f>
        <v>3.0731261425959779</v>
      </c>
      <c r="H615" s="2">
        <f>D615-C615</f>
        <v>1176700</v>
      </c>
    </row>
    <row r="616" spans="1:8" x14ac:dyDescent="0.25">
      <c r="A616">
        <v>339</v>
      </c>
      <c r="B616" t="s">
        <v>221</v>
      </c>
      <c r="C616" s="1">
        <v>2653600</v>
      </c>
      <c r="D616" s="1">
        <v>3403500</v>
      </c>
      <c r="F616" t="s">
        <v>676</v>
      </c>
      <c r="G616" s="3">
        <f>((D616-C616)/C616)</f>
        <v>0.2825972264094061</v>
      </c>
      <c r="H616" s="2">
        <f>D616-C616</f>
        <v>749900</v>
      </c>
    </row>
    <row r="617" spans="1:8" x14ac:dyDescent="0.25">
      <c r="A617">
        <v>536</v>
      </c>
      <c r="B617" t="s">
        <v>344</v>
      </c>
      <c r="C617" s="1">
        <v>3407000</v>
      </c>
      <c r="D617" s="1">
        <v>3413400</v>
      </c>
      <c r="F617" t="s">
        <v>671</v>
      </c>
      <c r="G617" s="3">
        <f>((D617-C617)/C617)</f>
        <v>1.8784854710889346E-3</v>
      </c>
      <c r="H617" s="2">
        <f>D617-C617</f>
        <v>6400</v>
      </c>
    </row>
    <row r="618" spans="1:8" x14ac:dyDescent="0.25">
      <c r="A618">
        <v>374</v>
      </c>
      <c r="B618" t="s">
        <v>240</v>
      </c>
      <c r="C618" s="1">
        <v>8041200</v>
      </c>
      <c r="D618" s="1">
        <v>8041200</v>
      </c>
      <c r="F618" t="s">
        <v>666</v>
      </c>
      <c r="G618" s="3">
        <f>((D618-C618)/C618)</f>
        <v>0</v>
      </c>
      <c r="H618" s="2">
        <f>D618-C618</f>
        <v>0</v>
      </c>
    </row>
    <row r="619" spans="1:8" x14ac:dyDescent="0.25">
      <c r="A619">
        <v>1794</v>
      </c>
      <c r="B619" t="s">
        <v>560</v>
      </c>
      <c r="C619" s="1">
        <v>992200</v>
      </c>
      <c r="D619" s="1">
        <v>994400</v>
      </c>
      <c r="F619" t="s">
        <v>676</v>
      </c>
      <c r="G619" s="3">
        <f>((D619-C619)/C619)</f>
        <v>2.2172949002217295E-3</v>
      </c>
      <c r="H619" s="2">
        <f>D619-C619</f>
        <v>2200</v>
      </c>
    </row>
    <row r="620" spans="1:8" x14ac:dyDescent="0.25">
      <c r="A620">
        <v>645</v>
      </c>
      <c r="B620" t="s">
        <v>423</v>
      </c>
      <c r="C620" s="1">
        <v>5093400</v>
      </c>
      <c r="D620" s="1">
        <v>5093400</v>
      </c>
      <c r="F620" t="s">
        <v>667</v>
      </c>
      <c r="G620" s="3">
        <f>((D620-C620)/C620)</f>
        <v>0</v>
      </c>
      <c r="H620" s="2">
        <f>D620-C620</f>
        <v>0</v>
      </c>
    </row>
    <row r="621" spans="1:8" x14ac:dyDescent="0.25">
      <c r="A621">
        <v>698</v>
      </c>
      <c r="B621" t="s">
        <v>470</v>
      </c>
      <c r="C621" s="1">
        <v>4056600</v>
      </c>
      <c r="D621" s="1">
        <v>4064200</v>
      </c>
      <c r="F621" t="s">
        <v>669</v>
      </c>
      <c r="G621" s="3">
        <f>((D621-C621)/C621)</f>
        <v>1.8734901148745255E-3</v>
      </c>
      <c r="H621" s="2">
        <f>D621-C621</f>
        <v>7600</v>
      </c>
    </row>
    <row r="622" spans="1:8" x14ac:dyDescent="0.25">
      <c r="A622">
        <v>1813</v>
      </c>
      <c r="B622" t="s">
        <v>577</v>
      </c>
      <c r="C622" s="1">
        <v>623400</v>
      </c>
      <c r="D622" s="1">
        <v>623400</v>
      </c>
      <c r="E622" t="s">
        <v>653</v>
      </c>
      <c r="F622" t="s">
        <v>673</v>
      </c>
      <c r="G622" s="3">
        <f>((D622-C622)/C622)</f>
        <v>0</v>
      </c>
      <c r="H622" s="2">
        <f>D622-C622</f>
        <v>0</v>
      </c>
    </row>
    <row r="623" spans="1:8" x14ac:dyDescent="0.25">
      <c r="A623">
        <v>688</v>
      </c>
      <c r="B623" t="s">
        <v>462</v>
      </c>
      <c r="C623" s="1">
        <v>5475100</v>
      </c>
      <c r="D623" s="1">
        <v>5475100</v>
      </c>
      <c r="F623" t="s">
        <v>656</v>
      </c>
      <c r="G623" s="3">
        <f>((D623-C623)/C623)</f>
        <v>0</v>
      </c>
      <c r="H623" s="2">
        <f>D623-C623</f>
        <v>0</v>
      </c>
    </row>
    <row r="624" spans="1:8" x14ac:dyDescent="0.25">
      <c r="A624">
        <v>50</v>
      </c>
      <c r="B624" t="s">
        <v>36</v>
      </c>
      <c r="C624" s="1">
        <v>3588800</v>
      </c>
      <c r="D624" s="1">
        <v>3588800</v>
      </c>
      <c r="F624" t="s">
        <v>663</v>
      </c>
      <c r="G624" s="3">
        <f>((D624-C624)/C624)</f>
        <v>0</v>
      </c>
      <c r="H624" s="2">
        <f>D624-C624</f>
        <v>0</v>
      </c>
    </row>
    <row r="625" spans="1:8" x14ac:dyDescent="0.25">
      <c r="A625">
        <v>1779</v>
      </c>
      <c r="B625" t="s">
        <v>545</v>
      </c>
      <c r="C625" s="1">
        <v>3190000</v>
      </c>
      <c r="D625" s="1">
        <v>3190000</v>
      </c>
      <c r="F625" t="s">
        <v>667</v>
      </c>
      <c r="G625" s="3">
        <f>((D625-C625)/C625)</f>
        <v>0</v>
      </c>
      <c r="H625" s="2">
        <f>D625-C625</f>
        <v>0</v>
      </c>
    </row>
    <row r="626" spans="1:8" x14ac:dyDescent="0.25">
      <c r="A626">
        <v>685</v>
      </c>
      <c r="B626" t="s">
        <v>459</v>
      </c>
      <c r="C626" s="1">
        <v>5242100</v>
      </c>
      <c r="D626" s="1">
        <v>5242100</v>
      </c>
      <c r="F626" t="s">
        <v>662</v>
      </c>
      <c r="G626" s="3">
        <f>((D626-C626)/C626)</f>
        <v>0</v>
      </c>
      <c r="H626" s="2">
        <f>D626-C626</f>
        <v>0</v>
      </c>
    </row>
    <row r="627" spans="1:8" x14ac:dyDescent="0.25">
      <c r="A627">
        <v>447</v>
      </c>
      <c r="B627" t="s">
        <v>286</v>
      </c>
      <c r="C627" s="1">
        <v>2763100</v>
      </c>
      <c r="D627" s="1">
        <v>2540000</v>
      </c>
      <c r="F627" t="s">
        <v>672</v>
      </c>
      <c r="G627" s="3">
        <f>((D627-C627)/C627)</f>
        <v>-8.0742644131591323E-2</v>
      </c>
      <c r="H627" s="2">
        <f>D627-C627</f>
        <v>-223100</v>
      </c>
    </row>
    <row r="628" spans="1:8" x14ac:dyDescent="0.25">
      <c r="A628">
        <v>712</v>
      </c>
      <c r="B628" t="s">
        <v>484</v>
      </c>
      <c r="C628" s="1">
        <v>2344000</v>
      </c>
      <c r="D628" s="1">
        <v>2215000</v>
      </c>
      <c r="F628" t="s">
        <v>659</v>
      </c>
      <c r="G628" s="3">
        <f>((D628-C628)/C628)</f>
        <v>-5.5034129692832764E-2</v>
      </c>
      <c r="H628" s="2">
        <f>D628-C628</f>
        <v>-129000</v>
      </c>
    </row>
    <row r="629" spans="1:8" x14ac:dyDescent="0.25">
      <c r="A629">
        <v>1798</v>
      </c>
      <c r="B629" t="s">
        <v>564</v>
      </c>
      <c r="C629" s="1">
        <v>550600</v>
      </c>
      <c r="D629" s="1">
        <v>877600</v>
      </c>
      <c r="F629" t="s">
        <v>676</v>
      </c>
      <c r="G629" s="3">
        <f>((D629-C629)/C629)</f>
        <v>0.59389756629131851</v>
      </c>
      <c r="H629" s="2">
        <f>D629-C629</f>
        <v>327000</v>
      </c>
    </row>
    <row r="630" spans="1:8" x14ac:dyDescent="0.25">
      <c r="A630">
        <v>1781</v>
      </c>
      <c r="B630" t="s">
        <v>547</v>
      </c>
      <c r="C630" s="1">
        <v>1092100</v>
      </c>
      <c r="D630" s="1">
        <v>1206500</v>
      </c>
      <c r="F630" t="s">
        <v>668</v>
      </c>
      <c r="G630" s="3">
        <f>((D630-C630)/C630)</f>
        <v>0.10475231205933523</v>
      </c>
      <c r="H630" s="2">
        <f>D630-C630</f>
        <v>114400</v>
      </c>
    </row>
    <row r="631" spans="1:8" x14ac:dyDescent="0.25">
      <c r="A631">
        <v>737</v>
      </c>
      <c r="B631" t="s">
        <v>506</v>
      </c>
      <c r="C631" s="1">
        <v>3364400</v>
      </c>
      <c r="D631" s="1">
        <v>3344800</v>
      </c>
      <c r="F631" t="s">
        <v>656</v>
      </c>
      <c r="G631" s="3">
        <f>((D631-C631)/C631)</f>
        <v>-5.8257044346688861E-3</v>
      </c>
      <c r="H631" s="2">
        <f>D631-C631</f>
        <v>-19600</v>
      </c>
    </row>
    <row r="632" spans="1:8" x14ac:dyDescent="0.25">
      <c r="A632">
        <v>519</v>
      </c>
      <c r="B632" t="s">
        <v>334</v>
      </c>
      <c r="C632" s="1">
        <v>3919600</v>
      </c>
      <c r="D632" s="1">
        <v>3919600</v>
      </c>
      <c r="E632" t="s">
        <v>653</v>
      </c>
      <c r="F632" t="s">
        <v>669</v>
      </c>
      <c r="G632" s="3">
        <f>((D632-C632)/C632)</f>
        <v>0</v>
      </c>
      <c r="H632" s="2">
        <f>D632-C632</f>
        <v>0</v>
      </c>
    </row>
    <row r="633" spans="1:8" x14ac:dyDescent="0.25">
      <c r="A633">
        <v>73</v>
      </c>
      <c r="B633" t="s">
        <v>54</v>
      </c>
      <c r="C633" s="1">
        <v>3680000</v>
      </c>
      <c r="D633" s="1">
        <v>3680000</v>
      </c>
      <c r="F633" t="s">
        <v>658</v>
      </c>
      <c r="G633" s="3">
        <f>((D633-C633)/C633)</f>
        <v>0</v>
      </c>
      <c r="H633" s="2">
        <f>D633-C633</f>
        <v>0</v>
      </c>
    </row>
    <row r="634" spans="1:8" x14ac:dyDescent="0.25">
      <c r="A634">
        <v>399</v>
      </c>
      <c r="B634" t="s">
        <v>258</v>
      </c>
      <c r="C634" s="1">
        <v>5729000</v>
      </c>
      <c r="D634" s="1">
        <v>5729000</v>
      </c>
      <c r="F634" t="s">
        <v>670</v>
      </c>
      <c r="G634" s="3">
        <f>((D634-C634)/C634)</f>
        <v>0</v>
      </c>
      <c r="H634" s="2">
        <f>D634-C634</f>
        <v>0</v>
      </c>
    </row>
    <row r="635" spans="1:8" x14ac:dyDescent="0.25">
      <c r="A635">
        <v>364</v>
      </c>
      <c r="B635" t="s">
        <v>235</v>
      </c>
      <c r="C635" s="1">
        <v>4134600</v>
      </c>
      <c r="D635" s="1">
        <v>4338300</v>
      </c>
      <c r="F635" t="s">
        <v>676</v>
      </c>
      <c r="G635" s="3">
        <f>((D635-C635)/C635)</f>
        <v>4.9267160063851401E-2</v>
      </c>
      <c r="H635" s="2">
        <f>D635-C635</f>
        <v>203700</v>
      </c>
    </row>
    <row r="636" spans="1:8" x14ac:dyDescent="0.25">
      <c r="A636">
        <v>604</v>
      </c>
      <c r="B636" t="s">
        <v>392</v>
      </c>
      <c r="C636" s="1">
        <v>689640</v>
      </c>
      <c r="D636" s="1">
        <v>689640</v>
      </c>
      <c r="E636" t="s">
        <v>653</v>
      </c>
      <c r="F636" t="s">
        <v>658</v>
      </c>
      <c r="G636" s="3">
        <f>((D636-C636)/C636)</f>
        <v>0</v>
      </c>
      <c r="H636" s="2">
        <f>D636-C636</f>
        <v>0</v>
      </c>
    </row>
    <row r="637" spans="1:8" x14ac:dyDescent="0.25">
      <c r="A637">
        <v>283</v>
      </c>
      <c r="B637" t="s">
        <v>189</v>
      </c>
      <c r="C637" s="1">
        <v>3386000</v>
      </c>
      <c r="D637" s="1">
        <v>3608800</v>
      </c>
      <c r="F637" t="s">
        <v>677</v>
      </c>
      <c r="G637" s="3">
        <f>((D637-C637)/C637)</f>
        <v>6.5800354400472535E-2</v>
      </c>
      <c r="H637" s="2">
        <f>D637-C637</f>
        <v>222800</v>
      </c>
    </row>
    <row r="638" spans="1:8" x14ac:dyDescent="0.25">
      <c r="A638">
        <v>491</v>
      </c>
      <c r="B638" t="s">
        <v>318</v>
      </c>
      <c r="C638" s="1">
        <v>6689200</v>
      </c>
      <c r="D638" s="1">
        <v>6700700</v>
      </c>
      <c r="F638" t="s">
        <v>670</v>
      </c>
      <c r="G638" s="3">
        <f>((D638-C638)/C638)</f>
        <v>1.7191891407044191E-3</v>
      </c>
      <c r="H638" s="2">
        <f>D638-C638</f>
        <v>11500</v>
      </c>
    </row>
    <row r="639" spans="1:8" x14ac:dyDescent="0.25">
      <c r="A639">
        <v>357</v>
      </c>
      <c r="B639" t="s">
        <v>231</v>
      </c>
      <c r="C639" s="1">
        <v>4585100</v>
      </c>
      <c r="D639" s="1">
        <v>4585100</v>
      </c>
      <c r="F639" t="s">
        <v>674</v>
      </c>
      <c r="G639" s="3">
        <f>((D639-C639)/C639)</f>
        <v>0</v>
      </c>
      <c r="H639" s="2">
        <f>D639-C639</f>
        <v>0</v>
      </c>
    </row>
    <row r="640" spans="1:8" x14ac:dyDescent="0.25">
      <c r="A640">
        <v>1861</v>
      </c>
      <c r="B640" t="s">
        <v>624</v>
      </c>
      <c r="C640" s="1">
        <v>0</v>
      </c>
      <c r="D640" s="1">
        <v>0</v>
      </c>
      <c r="E640" t="s">
        <v>653</v>
      </c>
      <c r="F640" t="s">
        <v>676</v>
      </c>
      <c r="G640" s="3" t="e">
        <f>((D640-C640)/C640)</f>
        <v>#DIV/0!</v>
      </c>
      <c r="H640" s="2">
        <f>D640-C640</f>
        <v>0</v>
      </c>
    </row>
    <row r="641" spans="1:8" x14ac:dyDescent="0.25">
      <c r="A641">
        <v>541</v>
      </c>
      <c r="B641" t="s">
        <v>347</v>
      </c>
      <c r="C641" s="1">
        <v>5809100</v>
      </c>
      <c r="D641" s="1">
        <v>4536400</v>
      </c>
      <c r="F641" t="s">
        <v>671</v>
      </c>
      <c r="G641" s="3">
        <f>((D641-C641)/C641)</f>
        <v>-0.21908729407309221</v>
      </c>
      <c r="H641" s="2">
        <f>D641-C641</f>
        <v>-1272700</v>
      </c>
    </row>
    <row r="642" spans="1:8" x14ac:dyDescent="0.25">
      <c r="A642">
        <v>162</v>
      </c>
      <c r="B642" t="s">
        <v>118</v>
      </c>
      <c r="C642" s="1">
        <v>2375000</v>
      </c>
      <c r="D642" s="1">
        <v>1975000</v>
      </c>
      <c r="F642" t="s">
        <v>673</v>
      </c>
      <c r="G642" s="3">
        <f>((D642-C642)/C642)</f>
        <v>-0.16842105263157894</v>
      </c>
      <c r="H642" s="2">
        <f>D642-C642</f>
        <v>-400000</v>
      </c>
    </row>
    <row r="643" spans="1:8" x14ac:dyDescent="0.25">
      <c r="A643">
        <v>769</v>
      </c>
      <c r="B643" t="s">
        <v>534</v>
      </c>
      <c r="C643" s="1">
        <v>1684300</v>
      </c>
      <c r="D643" s="1">
        <v>1351000</v>
      </c>
      <c r="F643" t="s">
        <v>659</v>
      </c>
      <c r="G643" s="3">
        <f>((D643-C643)/C643)</f>
        <v>-0.19788636228700351</v>
      </c>
      <c r="H643" s="2">
        <f>D643-C643</f>
        <v>-333300</v>
      </c>
    </row>
    <row r="644" spans="1:8" x14ac:dyDescent="0.25">
      <c r="A644">
        <v>716</v>
      </c>
      <c r="B644" t="s">
        <v>487</v>
      </c>
      <c r="C644" s="1">
        <v>3416500</v>
      </c>
      <c r="D644" s="1">
        <v>3825900</v>
      </c>
      <c r="F644" t="s">
        <v>659</v>
      </c>
      <c r="G644" s="3">
        <f>((D644-C644)/C644)</f>
        <v>0.11983023562124982</v>
      </c>
      <c r="H644" s="2">
        <f>D644-C644</f>
        <v>409400</v>
      </c>
    </row>
    <row r="645" spans="1:8" x14ac:dyDescent="0.25">
      <c r="A645">
        <v>66</v>
      </c>
      <c r="B645" t="s">
        <v>48</v>
      </c>
      <c r="C645" s="1">
        <v>2152000</v>
      </c>
      <c r="D645" s="1">
        <v>2143000</v>
      </c>
      <c r="F645" t="s">
        <v>658</v>
      </c>
      <c r="G645" s="3">
        <f>((D645-C645)/C645)</f>
        <v>-4.1821561338289959E-3</v>
      </c>
      <c r="H645" s="2">
        <f>D645-C645</f>
        <v>-9000</v>
      </c>
    </row>
    <row r="646" spans="1:8" x14ac:dyDescent="0.25">
      <c r="A646">
        <v>706</v>
      </c>
      <c r="B646" t="s">
        <v>478</v>
      </c>
      <c r="C646" s="1">
        <v>1425000</v>
      </c>
      <c r="D646" s="1">
        <v>1425000</v>
      </c>
      <c r="F646" t="s">
        <v>672</v>
      </c>
      <c r="G646" s="3">
        <f>((D646-C646)/C646)</f>
        <v>0</v>
      </c>
      <c r="H646" s="2">
        <f>D646-C646</f>
        <v>0</v>
      </c>
    </row>
    <row r="647" spans="1:8" x14ac:dyDescent="0.25">
      <c r="A647">
        <v>703</v>
      </c>
      <c r="B647" t="s">
        <v>475</v>
      </c>
      <c r="C647" s="1">
        <v>2323000</v>
      </c>
      <c r="D647" s="1">
        <v>2151400</v>
      </c>
      <c r="F647" t="s">
        <v>669</v>
      </c>
      <c r="G647" s="3">
        <f>((D647-C647)/C647)</f>
        <v>-7.3869995695221694E-2</v>
      </c>
      <c r="H647" s="2">
        <f>D647-C647</f>
        <v>-171600</v>
      </c>
    </row>
    <row r="648" spans="1:8" x14ac:dyDescent="0.25">
      <c r="A648">
        <v>2</v>
      </c>
      <c r="B648" t="s">
        <v>3</v>
      </c>
      <c r="C648" s="1">
        <v>2115000</v>
      </c>
      <c r="D648" s="1">
        <v>2115000</v>
      </c>
      <c r="F648" t="s">
        <v>656</v>
      </c>
      <c r="G648" s="3">
        <f>((D648-C648)/C648)</f>
        <v>0</v>
      </c>
      <c r="H648" s="2">
        <f>D648-C648</f>
        <v>0</v>
      </c>
    </row>
    <row r="649" spans="1:8" x14ac:dyDescent="0.25">
      <c r="A649">
        <v>547</v>
      </c>
      <c r="B649" t="s">
        <v>351</v>
      </c>
      <c r="C649" s="1">
        <v>2966100</v>
      </c>
      <c r="D649" s="1">
        <v>3016800</v>
      </c>
      <c r="F649" t="s">
        <v>671</v>
      </c>
      <c r="G649" s="3">
        <f>((D649-C649)/C649)</f>
        <v>1.7093152624658641E-2</v>
      </c>
      <c r="H649" s="2">
        <f>D649-C649</f>
        <v>50700</v>
      </c>
    </row>
    <row r="650" spans="1:8" x14ac:dyDescent="0.25">
      <c r="A650">
        <v>668</v>
      </c>
      <c r="B650" t="s">
        <v>445</v>
      </c>
      <c r="C650" s="1">
        <v>3136000</v>
      </c>
      <c r="D650" s="1">
        <v>2404100</v>
      </c>
      <c r="F650" t="s">
        <v>657</v>
      </c>
      <c r="G650" s="3">
        <f>((D650-C650)/C650)</f>
        <v>-0.23338647959183673</v>
      </c>
      <c r="H650" s="2">
        <f>D650-C650</f>
        <v>-731900</v>
      </c>
    </row>
    <row r="651" spans="1:8" x14ac:dyDescent="0.25">
      <c r="A651">
        <v>1857</v>
      </c>
      <c r="B651" t="s">
        <v>620</v>
      </c>
      <c r="C651" s="1">
        <v>2845900</v>
      </c>
      <c r="D651" s="1">
        <v>2798900</v>
      </c>
      <c r="F651" t="s">
        <v>657</v>
      </c>
      <c r="G651" s="3">
        <f>((D651-C651)/C651)</f>
        <v>-1.6514986471766399E-2</v>
      </c>
      <c r="H651" s="2">
        <f>D651-C651</f>
        <v>-47000</v>
      </c>
    </row>
    <row r="652" spans="1:8" x14ac:dyDescent="0.25">
      <c r="A652">
        <v>137</v>
      </c>
      <c r="B652" t="s">
        <v>98</v>
      </c>
      <c r="C652" s="1">
        <v>10273200</v>
      </c>
      <c r="D652" s="1">
        <v>10273200</v>
      </c>
      <c r="E652" t="s">
        <v>653</v>
      </c>
      <c r="F652" t="s">
        <v>670</v>
      </c>
      <c r="G652" s="3">
        <f>((D652-C652)/C652)</f>
        <v>0</v>
      </c>
      <c r="H652" s="2">
        <f>D652-C652</f>
        <v>0</v>
      </c>
    </row>
    <row r="653" spans="1:8" x14ac:dyDescent="0.25">
      <c r="A653">
        <v>1846</v>
      </c>
      <c r="B653" t="s">
        <v>609</v>
      </c>
      <c r="C653" s="1">
        <v>2210300</v>
      </c>
      <c r="D653" s="1">
        <v>2172700</v>
      </c>
      <c r="F653" t="s">
        <v>670</v>
      </c>
      <c r="G653" s="3">
        <f>((D653-C653)/C653)</f>
        <v>-1.7011265439080669E-2</v>
      </c>
      <c r="H653" s="2">
        <f>D653-C653</f>
        <v>-37600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Toni</cp:lastModifiedBy>
  <dcterms:created xsi:type="dcterms:W3CDTF">2019-02-09T10:45:48Z</dcterms:created>
  <dcterms:modified xsi:type="dcterms:W3CDTF">2019-02-11T09:45:16Z</dcterms:modified>
</cp:coreProperties>
</file>